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Для расчета коррек за 2021" sheetId="1" r:id="rId1"/>
  </sheets>
  <definedNames>
    <definedName name="_xlnm._FilterDatabase" localSheetId="0" hidden="1">'Для расчета коррек за 2021'!$A$6:$CO$236</definedName>
    <definedName name="_xlnm.Print_Titles" localSheetId="0">'Для расчета коррек за 2021'!$4:$7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9" i="1" l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8" i="1"/>
</calcChain>
</file>

<file path=xl/comments1.xml><?xml version="1.0" encoding="utf-8"?>
<comments xmlns="http://schemas.openxmlformats.org/spreadsheetml/2006/main">
  <authors>
    <author>Автор</author>
  </authors>
  <commentList>
    <comment ref="B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доиа ЕРИЦ</t>
        </r>
      </text>
    </comment>
  </commentList>
</comments>
</file>

<file path=xl/sharedStrings.xml><?xml version="1.0" encoding="utf-8"?>
<sst xmlns="http://schemas.openxmlformats.org/spreadsheetml/2006/main" count="284" uniqueCount="267">
  <si>
    <t>Площадь жилые на центральном отоплении, кв.м.</t>
  </si>
  <si>
    <t>Площадь нежилых на центральном отоплении, кв.м.</t>
  </si>
  <si>
    <t>Площадь МОП, кв.м</t>
  </si>
  <si>
    <t>Всего</t>
  </si>
  <si>
    <t>Величина годовой корректировки по дому, руб.</t>
  </si>
  <si>
    <t>Адрес</t>
  </si>
  <si>
    <t>Площадь помещений в доме</t>
  </si>
  <si>
    <t>отоп МОП</t>
  </si>
  <si>
    <t>по жилым помещениям с центральным отоплением</t>
  </si>
  <si>
    <t>Итого</t>
  </si>
  <si>
    <t>Общая площадь дома, кв.м.</t>
  </si>
  <si>
    <t>Площадь жилых помещений на индивидуальном отоплении, кв.м.</t>
  </si>
  <si>
    <t>Площадь нежилых помещений на индивидуальном отоплении, кв.м.</t>
  </si>
  <si>
    <t>по жилым помещениям с индивидуальным отоплением</t>
  </si>
  <si>
    <t>Фактически начислено за отопление по жилым помещениям, руб.</t>
  </si>
  <si>
    <t>Корректировка на 1 кв.м. по жилым помещениям, руб.</t>
  </si>
  <si>
    <t>Корректировка на 1 кв.м. по жилым помещениям с инд отоплением, руб.</t>
  </si>
  <si>
    <t xml:space="preserve"> жилые и нежилые на центральном отоплении</t>
  </si>
  <si>
    <t>№ п/п</t>
  </si>
  <si>
    <t>Тариф на т/э с 01.01.2021</t>
  </si>
  <si>
    <t>Тариф на т/э с 01.07.2021</t>
  </si>
  <si>
    <t>2021 год</t>
  </si>
  <si>
    <t>Ленина пр-кт, 17</t>
  </si>
  <si>
    <t>Ленина пр-кт, 10</t>
  </si>
  <si>
    <t>Ленина пр-кт, 24</t>
  </si>
  <si>
    <t>Ленина пр-кт, 40</t>
  </si>
  <si>
    <t>Ленина пр-кт, 18</t>
  </si>
  <si>
    <t>Ленина пр-кт, 59</t>
  </si>
  <si>
    <t>Ленина пр-кт, 44</t>
  </si>
  <si>
    <t>Восточный проезд, 14/3</t>
  </si>
  <si>
    <t>Ленина пр-кт, 1-б</t>
  </si>
  <si>
    <t>Ленина пр-кт, 10А</t>
  </si>
  <si>
    <t>Ленина пр-кт, 11</t>
  </si>
  <si>
    <t>Ленина пр-кт, 19</t>
  </si>
  <si>
    <t>Ленина пр-кт, 21</t>
  </si>
  <si>
    <t>Ленина пр-кт, 25</t>
  </si>
  <si>
    <t>Ленина пр-кт, 29</t>
  </si>
  <si>
    <t>Ленина пр-кт, 31</t>
  </si>
  <si>
    <t>Ленина пр-кт, 42</t>
  </si>
  <si>
    <t>Ленина пр-кт, 48</t>
  </si>
  <si>
    <t>Ленина пр-кт, 51</t>
  </si>
  <si>
    <t>Ленина пр-кт, 57</t>
  </si>
  <si>
    <t>Ленина пр-кт, 58а</t>
  </si>
  <si>
    <t>Ленина пр-кт, 61</t>
  </si>
  <si>
    <t>Ленина пр-кт, 7</t>
  </si>
  <si>
    <t>Ленина пр-кт, 9</t>
  </si>
  <si>
    <t>Мира пр-кт, 2</t>
  </si>
  <si>
    <t>Мира пр-кт, 4</t>
  </si>
  <si>
    <t>Мира пр-кт, 6</t>
  </si>
  <si>
    <t>Ногина пер, 8</t>
  </si>
  <si>
    <t>Северный проезд, 10А</t>
  </si>
  <si>
    <t>Северный проезд, 11</t>
  </si>
  <si>
    <t>Стоимость тепловой энергии на отопление, руб</t>
  </si>
  <si>
    <t>19 Партсъезда, 7</t>
  </si>
  <si>
    <t>5 Декабря, 22</t>
  </si>
  <si>
    <t>5 Декабря, 22/1</t>
  </si>
  <si>
    <t>5 Декабря, 22/2</t>
  </si>
  <si>
    <t>Абельмана, 18/26</t>
  </si>
  <si>
    <t>Абельмана, 4</t>
  </si>
  <si>
    <t>Абельмана, 46</t>
  </si>
  <si>
    <t>Барсукова, 17</t>
  </si>
  <si>
    <t>Белинского, 11А</t>
  </si>
  <si>
    <t>Белинского, 11Б</t>
  </si>
  <si>
    <t>Белинского, 13А</t>
  </si>
  <si>
    <t>Белинского, 6</t>
  </si>
  <si>
    <t>Блинова, 76</t>
  </si>
  <si>
    <t>Блинова, 76/1</t>
  </si>
  <si>
    <t>Брюсова, 54</t>
  </si>
  <si>
    <t>Ватутина, 49</t>
  </si>
  <si>
    <t>Ватутина, 55</t>
  </si>
  <si>
    <t>Восточная, 52/3</t>
  </si>
  <si>
    <t>Восточная, 52/6</t>
  </si>
  <si>
    <t>Грибоедова, 11</t>
  </si>
  <si>
    <t>Грибоедова, 117</t>
  </si>
  <si>
    <t>Грибоедова, 121</t>
  </si>
  <si>
    <t>Грибоедова, 125</t>
  </si>
  <si>
    <t>Грибоедова, 125А</t>
  </si>
  <si>
    <t>Грибоедова, 13</t>
  </si>
  <si>
    <t>Грибоедова, 13/1</t>
  </si>
  <si>
    <t>Грибоедова, 13/2</t>
  </si>
  <si>
    <t>Грибоедова, 13/3</t>
  </si>
  <si>
    <t>Грибоедова, 28</t>
  </si>
  <si>
    <t>Грибоедова, 30</t>
  </si>
  <si>
    <t>Грибоедова, 32</t>
  </si>
  <si>
    <t>Грибоедова, 7</t>
  </si>
  <si>
    <t>Грибоедова, 7/1</t>
  </si>
  <si>
    <t>Грибоедова, 7/2</t>
  </si>
  <si>
    <t>Грибоедова, 7/3</t>
  </si>
  <si>
    <t>Дачная, 31Б</t>
  </si>
  <si>
    <t>Дегтярева, 18</t>
  </si>
  <si>
    <t>Дегтярева, 19</t>
  </si>
  <si>
    <t>Дегтярева, 6</t>
  </si>
  <si>
    <t>Дзержинского, 2</t>
  </si>
  <si>
    <t>Еловая, 82/1</t>
  </si>
  <si>
    <t>Еловая, 82/2</t>
  </si>
  <si>
    <t>Еловая, 84</t>
  </si>
  <si>
    <t>Еловая, 84/5</t>
  </si>
  <si>
    <t>Еловая, 84/6</t>
  </si>
  <si>
    <t>Еловая, 86</t>
  </si>
  <si>
    <t>Еловая, 86/1</t>
  </si>
  <si>
    <t>Еловая, 86/2</t>
  </si>
  <si>
    <t>Еловая, 86/3</t>
  </si>
  <si>
    <t>Еловая, 86/4</t>
  </si>
  <si>
    <t>Еловая, 86/5</t>
  </si>
  <si>
    <t>Еловая, 86/6</t>
  </si>
  <si>
    <t>Еловая, 86/7</t>
  </si>
  <si>
    <t>Еловая, 86/8</t>
  </si>
  <si>
    <t>Еловая, 86/9</t>
  </si>
  <si>
    <t>Еловая, 88</t>
  </si>
  <si>
    <t>Еловая, 90/1</t>
  </si>
  <si>
    <t>Еловая, 90/2</t>
  </si>
  <si>
    <t>Еловая, 94</t>
  </si>
  <si>
    <t>Еловая, 94/2</t>
  </si>
  <si>
    <t>Еловая, 96</t>
  </si>
  <si>
    <t>Еловая, 96/1</t>
  </si>
  <si>
    <t>Жуковского, 3</t>
  </si>
  <si>
    <t>Запольная, 26</t>
  </si>
  <si>
    <t>Запольная, 28</t>
  </si>
  <si>
    <t>Запольная, 30</t>
  </si>
  <si>
    <t>Зои Космодемьянской, 1/1</t>
  </si>
  <si>
    <t>Зои Космодемьянской, 1/11</t>
  </si>
  <si>
    <t>Зои Космодемьянской, 1/12</t>
  </si>
  <si>
    <t>Зои Космодемьянской, 1/7</t>
  </si>
  <si>
    <t>Зои Космодемьянской, 1/8</t>
  </si>
  <si>
    <t>Зои Космодемьянской, 1/9</t>
  </si>
  <si>
    <t>Зои Космодемьянской, 11</t>
  </si>
  <si>
    <t>Зои Космодемьянской, 21</t>
  </si>
  <si>
    <t>Зои Космодемьянской, 26/1</t>
  </si>
  <si>
    <t>Зои Космодемьянской, 26/2</t>
  </si>
  <si>
    <t>Зои Космодемьянской, 28</t>
  </si>
  <si>
    <t>Зои Космодемьянской, 3/1</t>
  </si>
  <si>
    <t>Зои Космодемьянской, 30</t>
  </si>
  <si>
    <t>Зои Космодемьянской, 30/1</t>
  </si>
  <si>
    <t>Зои Космодемьянской, 30/2</t>
  </si>
  <si>
    <t>Зои Космодемьянской, 5/1</t>
  </si>
  <si>
    <t>Зои Космодемьянской, 5/2</t>
  </si>
  <si>
    <t>Зои Космодемьянской, 5/3</t>
  </si>
  <si>
    <t>Зои Космодемьянской, 7/1</t>
  </si>
  <si>
    <t>Зои Космодемьянской, 7/2</t>
  </si>
  <si>
    <t>Зои Космодемьянской, 7/3</t>
  </si>
  <si>
    <t>Зои Космодемьянской, 9</t>
  </si>
  <si>
    <t>Комсомольская, 101</t>
  </si>
  <si>
    <t>Комсомольская, 28</t>
  </si>
  <si>
    <t>Комсомольская, 30</t>
  </si>
  <si>
    <t>Комсомольская, 32</t>
  </si>
  <si>
    <t>Комсомольская, 34</t>
  </si>
  <si>
    <t>Комсомольская, 36</t>
  </si>
  <si>
    <t>Комсомольская, 36/4</t>
  </si>
  <si>
    <t>Комсомольская, 97</t>
  </si>
  <si>
    <t>Комсомольская, 99</t>
  </si>
  <si>
    <t>Комсомольская, 99/1</t>
  </si>
  <si>
    <t>Космонавтов, 12</t>
  </si>
  <si>
    <t>Космонавтов, 2/2</t>
  </si>
  <si>
    <t>Космонавтов, 2/3</t>
  </si>
  <si>
    <t>Космонавтов, 4</t>
  </si>
  <si>
    <t>Космонавтов, 4/3</t>
  </si>
  <si>
    <t>Космонавтов, 4/4</t>
  </si>
  <si>
    <t>Космонавтов, 4/6</t>
  </si>
  <si>
    <t>Космонавтов, 6/1</t>
  </si>
  <si>
    <t>Космонавтов, 6/2</t>
  </si>
  <si>
    <t>Космонавтов, 6/3</t>
  </si>
  <si>
    <t>Космонавтов, 6/5</t>
  </si>
  <si>
    <t>Лепсе, 2</t>
  </si>
  <si>
    <t>Лепсе, 4</t>
  </si>
  <si>
    <t>Лесная, 4</t>
  </si>
  <si>
    <t>Летняя, 19</t>
  </si>
  <si>
    <t>Летняя, 21</t>
  </si>
  <si>
    <t>Либерецкая, 1</t>
  </si>
  <si>
    <t>Лопатина, 21/1</t>
  </si>
  <si>
    <t>Лопатина, 46</t>
  </si>
  <si>
    <t>Лопатина, 48</t>
  </si>
  <si>
    <t>Лопатина, 50</t>
  </si>
  <si>
    <t>Малеева, 1/1</t>
  </si>
  <si>
    <t>Малеева, 4</t>
  </si>
  <si>
    <t>МОПРа, 31</t>
  </si>
  <si>
    <t>Московская, 3</t>
  </si>
  <si>
    <t>Московская, 4</t>
  </si>
  <si>
    <t>Московская, 5</t>
  </si>
  <si>
    <t>Московская, 6</t>
  </si>
  <si>
    <t>Московская, 7</t>
  </si>
  <si>
    <t>Московская, 8</t>
  </si>
  <si>
    <t>Московская, 9</t>
  </si>
  <si>
    <t>Моховая, 1/3</t>
  </si>
  <si>
    <t>Моховая, 1/4</t>
  </si>
  <si>
    <t>Моховая, 1/5</t>
  </si>
  <si>
    <t>Моховая, 1/6</t>
  </si>
  <si>
    <t>Моховая, 2/10</t>
  </si>
  <si>
    <t>Моховая, 2/11</t>
  </si>
  <si>
    <t>Моховая, 2/4</t>
  </si>
  <si>
    <t>Моховая, 2/5</t>
  </si>
  <si>
    <t>Моховая, 2/6</t>
  </si>
  <si>
    <t>Моховая, 2/9</t>
  </si>
  <si>
    <t>Моховая, 8</t>
  </si>
  <si>
    <t>Ногина, 59</t>
  </si>
  <si>
    <t>Первомайская, 27</t>
  </si>
  <si>
    <t>Пугачева, 29</t>
  </si>
  <si>
    <t>Рунова, 34</t>
  </si>
  <si>
    <t>Сергея Лазо, 4</t>
  </si>
  <si>
    <t>Сергея Лазо, 4/1</t>
  </si>
  <si>
    <t>Сергея Лазо, 4А</t>
  </si>
  <si>
    <t>Сергея Лазо, 6</t>
  </si>
  <si>
    <t>Сергея Лазо, 6/1</t>
  </si>
  <si>
    <t>Социалистическая, 3</t>
  </si>
  <si>
    <t>Социалистическая, 4А</t>
  </si>
  <si>
    <t>Социалистическая, 4Б</t>
  </si>
  <si>
    <t>Социалистическая, 6</t>
  </si>
  <si>
    <t>Социалистическая, 8</t>
  </si>
  <si>
    <t>Строителей, 10</t>
  </si>
  <si>
    <t>Строителей, 12/1</t>
  </si>
  <si>
    <t>Строителей, 13</t>
  </si>
  <si>
    <t>Строителей, 14</t>
  </si>
  <si>
    <t>Строителей, 15</t>
  </si>
  <si>
    <t>Строителей, 15/2</t>
  </si>
  <si>
    <t>Строителей, 16</t>
  </si>
  <si>
    <t>Строителей, 18</t>
  </si>
  <si>
    <t>Строителей, 22</t>
  </si>
  <si>
    <t>Строителей, 22/1</t>
  </si>
  <si>
    <t>Строителей, 22/2</t>
  </si>
  <si>
    <t>Строителей, 24</t>
  </si>
  <si>
    <t>Строителей, 24/2</t>
  </si>
  <si>
    <t>Строителей, 26/2</t>
  </si>
  <si>
    <t>Строителей, 3</t>
  </si>
  <si>
    <t>Строителей, 39</t>
  </si>
  <si>
    <t>Строителей, 41</t>
  </si>
  <si>
    <t>Строителей, 43</t>
  </si>
  <si>
    <t>Строителей, 5</t>
  </si>
  <si>
    <t>Текстильная, 2А</t>
  </si>
  <si>
    <t>Текстильная, 2В</t>
  </si>
  <si>
    <t>Текстильная, 8</t>
  </si>
  <si>
    <t>Тимофея Павловского, 4</t>
  </si>
  <si>
    <t>Транспортная, 79</t>
  </si>
  <si>
    <t>Транспортная, 81</t>
  </si>
  <si>
    <t>Федорова, 93</t>
  </si>
  <si>
    <t>Федорова, 97</t>
  </si>
  <si>
    <t>Фрунзе, 10</t>
  </si>
  <si>
    <t>Фурманова, 14</t>
  </si>
  <si>
    <t>Фурманова, 17/2</t>
  </si>
  <si>
    <t>Фурманова, 18</t>
  </si>
  <si>
    <t>Фурманова, 31</t>
  </si>
  <si>
    <t>Фурманова, 33</t>
  </si>
  <si>
    <t>Циолковского, 19</t>
  </si>
  <si>
    <t>Циолковского, 40</t>
  </si>
  <si>
    <t>Чернышевского, 1</t>
  </si>
  <si>
    <t>Чернышевского, 11</t>
  </si>
  <si>
    <t>Чернышевского, 13</t>
  </si>
  <si>
    <t>Чернышевского, 15</t>
  </si>
  <si>
    <t>Чернышевского, 3</t>
  </si>
  <si>
    <t>Чернышевского, 4</t>
  </si>
  <si>
    <t>Чернышевского, 7</t>
  </si>
  <si>
    <t>Чкалова, 48/2</t>
  </si>
  <si>
    <t>Чкалова, 50</t>
  </si>
  <si>
    <t>Централизованное</t>
  </si>
  <si>
    <t>Индивидуальное</t>
  </si>
  <si>
    <t>Сведения о величине годовой корректировки за 2021 год в разрезе домов г.Ковров</t>
  </si>
  <si>
    <t>Приложение №1</t>
  </si>
  <si>
    <t>Потреблено ВСЕГО по ОДПУ за год, Гкал</t>
  </si>
  <si>
    <t>Начислено за отопление по нежилым помещениям, руб.</t>
  </si>
  <si>
    <t>на ценрализованном отоплении</t>
  </si>
  <si>
    <t>на индивидуальном отоплении</t>
  </si>
  <si>
    <t>Потреблено по ОДПУ (с  01.01.2021 по 30.06.2021), Гкал</t>
  </si>
  <si>
    <t>Потреблено по ОДПУ с 01.07.2021 по 31.12.2021), Гкал</t>
  </si>
  <si>
    <t>Должно быть начислено за 2021 год, руб.</t>
  </si>
  <si>
    <t>Сренемесячный объем потребления за 2022 год</t>
  </si>
  <si>
    <t>ПРИМЕРЫ РАСЧЁТОВ ДЛЯ КВАРТИР 30,50,70 м.кв.</t>
  </si>
  <si>
    <t>30 кв.м.</t>
  </si>
  <si>
    <t>50 кв.м.</t>
  </si>
  <si>
    <t>70 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</si>
</sst>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theme="0"/>
      <name val="Times New Roman"/>
      <family val="1"/>
      <charset val="204"/>
    </font>
    <font>
      <b/>
      <sz val="10"/>
      <color rgb="FFCCFFCC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" fontId="2" fillId="0" borderId="0" xfId="0" applyNumberFormat="1" applyFont="1" applyFill="1" applyAlignment="1" applyProtection="1">
      <alignment vertical="center" wrapText="1"/>
      <protection locked="0"/>
    </xf>
    <xf numFmtId="4" fontId="6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" xfId="0" applyNumberFormat="1" applyFont="1" applyFill="1" applyBorder="1" applyAlignment="1" applyProtection="1">
      <alignment vertical="center" wrapText="1"/>
      <protection locked="0"/>
    </xf>
    <xf numFmtId="3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Alignment="1" applyProtection="1">
      <alignment vertical="center" wrapText="1"/>
      <protection locked="0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" xfId="0" applyNumberFormat="1" applyFont="1" applyFill="1" applyBorder="1" applyAlignment="1" applyProtection="1">
      <alignment vertical="center" wrapText="1"/>
      <protection locked="0"/>
    </xf>
    <xf numFmtId="4" fontId="3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4" fontId="9" fillId="0" borderId="1" xfId="0" applyNumberFormat="1" applyFont="1" applyFill="1" applyBorder="1" applyAlignment="1" applyProtection="1">
      <alignment horizontal="center" vertical="center" wrapText="1"/>
    </xf>
    <xf numFmtId="4" fontId="9" fillId="0" borderId="1" xfId="0" applyNumberFormat="1" applyFont="1" applyFill="1" applyBorder="1" applyAlignment="1" applyProtection="1">
      <alignment vertical="center" wrapText="1"/>
      <protection locked="0"/>
    </xf>
    <xf numFmtId="4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1" xfId="0" applyNumberFormat="1" applyFont="1" applyFill="1" applyBorder="1" applyAlignment="1" applyProtection="1">
      <alignment vertical="center" wrapText="1"/>
      <protection locked="0"/>
    </xf>
    <xf numFmtId="164" fontId="3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3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4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Alignment="1" applyProtection="1">
      <alignment horizontal="left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64" fontId="3" fillId="2" borderId="6" xfId="0" applyNumberFormat="1" applyFont="1" applyFill="1" applyBorder="1" applyAlignment="1" applyProtection="1">
      <alignment horizontal="center" vertical="center" textRotation="90" wrapText="1"/>
      <protection locked="0"/>
    </xf>
    <xf numFmtId="164" fontId="3" fillId="2" borderId="10" xfId="0" applyNumberFormat="1" applyFont="1" applyFill="1" applyBorder="1" applyAlignment="1" applyProtection="1">
      <alignment horizontal="center" vertical="center" textRotation="90" wrapText="1"/>
      <protection locked="0"/>
    </xf>
    <xf numFmtId="164" fontId="3" fillId="2" borderId="2" xfId="0" applyNumberFormat="1" applyFont="1" applyFill="1" applyBorder="1" applyAlignment="1" applyProtection="1">
      <alignment horizontal="center" vertical="center" textRotation="90" wrapText="1"/>
      <protection locked="0"/>
    </xf>
    <xf numFmtId="164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Alignment="1" applyProtection="1">
      <alignment horizontal="center" vertical="center" wrapText="1"/>
      <protection locked="0"/>
    </xf>
    <xf numFmtId="4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textRotation="90" wrapText="1"/>
      <protection locked="0"/>
    </xf>
    <xf numFmtId="0" fontId="3" fillId="2" borderId="2" xfId="0" applyFont="1" applyFill="1" applyBorder="1" applyAlignment="1" applyProtection="1">
      <alignment horizontal="center" vertical="center" textRotation="90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6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2" borderId="2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3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236"/>
  <sheetViews>
    <sheetView tabSelected="1" zoomScale="70" zoomScaleNormal="7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F3" sqref="AF3:AN6"/>
    </sheetView>
  </sheetViews>
  <sheetFormatPr defaultRowHeight="12.75" outlineLevelCol="1" x14ac:dyDescent="0.25"/>
  <cols>
    <col min="1" max="1" width="6.5703125" style="10" customWidth="1"/>
    <col min="2" max="2" width="27.85546875" style="1" customWidth="1"/>
    <col min="3" max="3" width="10.7109375" style="1" hidden="1" customWidth="1" outlineLevel="1" collapsed="1"/>
    <col min="4" max="5" width="10.7109375" style="1" hidden="1" customWidth="1" outlineLevel="1"/>
    <col min="6" max="6" width="10.7109375" style="1" hidden="1" customWidth="1" outlineLevel="1" collapsed="1"/>
    <col min="7" max="11" width="10.7109375" style="1" hidden="1" customWidth="1" outlineLevel="1"/>
    <col min="12" max="12" width="10" style="1" hidden="1" customWidth="1" outlineLevel="1"/>
    <col min="13" max="13" width="9.28515625" style="1" hidden="1" customWidth="1" outlineLevel="1"/>
    <col min="14" max="14" width="14.28515625" style="1" hidden="1" customWidth="1" outlineLevel="1"/>
    <col min="15" max="15" width="16.28515625" style="1" hidden="1" customWidth="1" outlineLevel="1"/>
    <col min="16" max="16" width="15.28515625" style="1" hidden="1" customWidth="1" outlineLevel="1"/>
    <col min="17" max="17" width="12.140625" style="1" hidden="1" customWidth="1" outlineLevel="1"/>
    <col min="18" max="18" width="13.28515625" style="1" hidden="1" customWidth="1" outlineLevel="1"/>
    <col min="19" max="19" width="10.5703125" style="1" hidden="1" customWidth="1" outlineLevel="1"/>
    <col min="20" max="20" width="10.28515625" style="1" hidden="1" customWidth="1" outlineLevel="1"/>
    <col min="21" max="21" width="11.28515625" style="1" hidden="1" customWidth="1" outlineLevel="1"/>
    <col min="22" max="22" width="10.85546875" style="1" hidden="1" customWidth="1" outlineLevel="1"/>
    <col min="23" max="23" width="14.28515625" style="1" hidden="1" customWidth="1" outlineLevel="1"/>
    <col min="24" max="24" width="13" style="1" hidden="1" customWidth="1" outlineLevel="1"/>
    <col min="25" max="25" width="15.7109375" style="1" hidden="1" customWidth="1" outlineLevel="1"/>
    <col min="26" max="26" width="11.85546875" style="1" hidden="1" customWidth="1" outlineLevel="1"/>
    <col min="27" max="27" width="14.42578125" style="1" hidden="1" customWidth="1" outlineLevel="1"/>
    <col min="28" max="28" width="11.42578125" style="1" hidden="1" customWidth="1" outlineLevel="1"/>
    <col min="29" max="29" width="13.28515625" style="1" customWidth="1" collapsed="1"/>
    <col min="30" max="30" width="11" style="1" customWidth="1"/>
    <col min="31" max="31" width="16.5703125" style="1" customWidth="1"/>
    <col min="32" max="35" width="10.28515625" style="1" customWidth="1"/>
    <col min="36" max="36" width="10.140625" style="1" customWidth="1"/>
    <col min="37" max="37" width="11" style="1" customWidth="1"/>
    <col min="38" max="16384" width="9.140625" style="1"/>
  </cols>
  <sheetData>
    <row r="1" spans="1:40" ht="12.75" customHeight="1" x14ac:dyDescent="0.25">
      <c r="AC1" s="44" t="s">
        <v>254</v>
      </c>
      <c r="AD1" s="44"/>
      <c r="AE1" s="44"/>
      <c r="AF1" s="44"/>
      <c r="AG1" s="44"/>
      <c r="AH1" s="44"/>
    </row>
    <row r="2" spans="1:40" ht="14.25" x14ac:dyDescent="0.25">
      <c r="B2" s="26" t="s">
        <v>253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spans="1:40" ht="16.5" customHeigh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20"/>
      <c r="AG3" s="20"/>
      <c r="AH3" s="20"/>
      <c r="AI3" s="22" t="s">
        <v>263</v>
      </c>
      <c r="AJ3" s="23"/>
      <c r="AK3" s="23"/>
      <c r="AL3" s="23"/>
      <c r="AM3" s="23"/>
      <c r="AN3" s="23"/>
    </row>
    <row r="4" spans="1:40" ht="55.5" customHeight="1" x14ac:dyDescent="0.25">
      <c r="A4" s="30" t="s">
        <v>18</v>
      </c>
      <c r="B4" s="27" t="s">
        <v>5</v>
      </c>
      <c r="C4" s="34" t="s">
        <v>259</v>
      </c>
      <c r="D4" s="35"/>
      <c r="E4" s="36"/>
      <c r="F4" s="34" t="s">
        <v>260</v>
      </c>
      <c r="G4" s="35"/>
      <c r="H4" s="36"/>
      <c r="I4" s="34" t="s">
        <v>255</v>
      </c>
      <c r="J4" s="35"/>
      <c r="K4" s="36"/>
      <c r="L4" s="31" t="s">
        <v>19</v>
      </c>
      <c r="M4" s="31" t="s">
        <v>20</v>
      </c>
      <c r="N4" s="48" t="s">
        <v>52</v>
      </c>
      <c r="O4" s="48"/>
      <c r="P4" s="49"/>
      <c r="Q4" s="24" t="s">
        <v>6</v>
      </c>
      <c r="R4" s="45"/>
      <c r="S4" s="45"/>
      <c r="T4" s="45"/>
      <c r="U4" s="45"/>
      <c r="V4" s="25"/>
      <c r="W4" s="40" t="s">
        <v>256</v>
      </c>
      <c r="X4" s="41"/>
      <c r="Y4" s="24" t="s">
        <v>261</v>
      </c>
      <c r="Z4" s="25"/>
      <c r="AA4" s="55" t="s">
        <v>14</v>
      </c>
      <c r="AB4" s="56"/>
      <c r="AC4" s="24" t="s">
        <v>4</v>
      </c>
      <c r="AD4" s="45"/>
      <c r="AE4" s="25"/>
      <c r="AF4" s="54" t="s">
        <v>15</v>
      </c>
      <c r="AG4" s="54" t="s">
        <v>16</v>
      </c>
      <c r="AH4" s="53" t="s">
        <v>262</v>
      </c>
      <c r="AI4" s="50" t="s">
        <v>251</v>
      </c>
      <c r="AJ4" s="50"/>
      <c r="AK4" s="50"/>
      <c r="AL4" s="50" t="s">
        <v>252</v>
      </c>
      <c r="AM4" s="50"/>
      <c r="AN4" s="50"/>
    </row>
    <row r="5" spans="1:40" ht="45.75" customHeight="1" x14ac:dyDescent="0.25">
      <c r="A5" s="30"/>
      <c r="B5" s="28"/>
      <c r="C5" s="37"/>
      <c r="D5" s="38"/>
      <c r="E5" s="39"/>
      <c r="F5" s="37"/>
      <c r="G5" s="38"/>
      <c r="H5" s="39"/>
      <c r="I5" s="37"/>
      <c r="J5" s="38"/>
      <c r="K5" s="39"/>
      <c r="L5" s="32"/>
      <c r="M5" s="32"/>
      <c r="N5" s="24" t="s">
        <v>21</v>
      </c>
      <c r="O5" s="45"/>
      <c r="P5" s="25"/>
      <c r="Q5" s="46" t="s">
        <v>10</v>
      </c>
      <c r="R5" s="46" t="s">
        <v>0</v>
      </c>
      <c r="S5" s="46" t="s">
        <v>1</v>
      </c>
      <c r="T5" s="46" t="s">
        <v>11</v>
      </c>
      <c r="U5" s="46" t="s">
        <v>12</v>
      </c>
      <c r="V5" s="46" t="s">
        <v>2</v>
      </c>
      <c r="W5" s="42" t="s">
        <v>257</v>
      </c>
      <c r="X5" s="42" t="s">
        <v>258</v>
      </c>
      <c r="Y5" s="51" t="s">
        <v>8</v>
      </c>
      <c r="Z5" s="51" t="s">
        <v>13</v>
      </c>
      <c r="AA5" s="57"/>
      <c r="AB5" s="58"/>
      <c r="AC5" s="51" t="s">
        <v>8</v>
      </c>
      <c r="AD5" s="51" t="s">
        <v>13</v>
      </c>
      <c r="AE5" s="51" t="s">
        <v>3</v>
      </c>
      <c r="AF5" s="54"/>
      <c r="AG5" s="54"/>
      <c r="AH5" s="53"/>
      <c r="AI5" s="50"/>
      <c r="AJ5" s="50"/>
      <c r="AK5" s="50"/>
      <c r="AL5" s="50"/>
      <c r="AM5" s="50"/>
      <c r="AN5" s="50"/>
    </row>
    <row r="6" spans="1:40" ht="126.75" customHeight="1" x14ac:dyDescent="0.25">
      <c r="A6" s="30"/>
      <c r="B6" s="29"/>
      <c r="C6" s="19" t="s">
        <v>3</v>
      </c>
      <c r="D6" s="19" t="s">
        <v>17</v>
      </c>
      <c r="E6" s="19" t="s">
        <v>7</v>
      </c>
      <c r="F6" s="19" t="s">
        <v>3</v>
      </c>
      <c r="G6" s="19" t="s">
        <v>17</v>
      </c>
      <c r="H6" s="19" t="s">
        <v>7</v>
      </c>
      <c r="I6" s="19" t="s">
        <v>3</v>
      </c>
      <c r="J6" s="19" t="s">
        <v>17</v>
      </c>
      <c r="K6" s="19" t="s">
        <v>7</v>
      </c>
      <c r="L6" s="33"/>
      <c r="M6" s="33"/>
      <c r="N6" s="2" t="s">
        <v>3</v>
      </c>
      <c r="O6" s="19" t="s">
        <v>17</v>
      </c>
      <c r="P6" s="19" t="s">
        <v>7</v>
      </c>
      <c r="Q6" s="47"/>
      <c r="R6" s="47"/>
      <c r="S6" s="47"/>
      <c r="T6" s="47"/>
      <c r="U6" s="47"/>
      <c r="V6" s="47"/>
      <c r="W6" s="43"/>
      <c r="X6" s="43"/>
      <c r="Y6" s="52"/>
      <c r="Z6" s="52"/>
      <c r="AA6" s="14" t="s">
        <v>8</v>
      </c>
      <c r="AB6" s="14" t="s">
        <v>13</v>
      </c>
      <c r="AC6" s="52"/>
      <c r="AD6" s="52"/>
      <c r="AE6" s="52"/>
      <c r="AF6" s="54"/>
      <c r="AG6" s="54"/>
      <c r="AH6" s="53"/>
      <c r="AI6" s="21" t="s">
        <v>264</v>
      </c>
      <c r="AJ6" s="21" t="s">
        <v>265</v>
      </c>
      <c r="AK6" s="21" t="s">
        <v>266</v>
      </c>
      <c r="AL6" s="21" t="s">
        <v>264</v>
      </c>
      <c r="AM6" s="21" t="s">
        <v>265</v>
      </c>
      <c r="AN6" s="21" t="s">
        <v>266</v>
      </c>
    </row>
    <row r="7" spans="1:40" s="10" customFormat="1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9">
        <v>24</v>
      </c>
      <c r="Y7" s="9">
        <v>25</v>
      </c>
      <c r="Z7" s="9">
        <v>26</v>
      </c>
      <c r="AA7" s="9">
        <v>27</v>
      </c>
      <c r="AB7" s="9">
        <v>28</v>
      </c>
      <c r="AC7" s="9">
        <v>29</v>
      </c>
      <c r="AD7" s="9">
        <v>30</v>
      </c>
      <c r="AE7" s="9">
        <v>31</v>
      </c>
      <c r="AF7" s="9">
        <v>32</v>
      </c>
      <c r="AG7" s="9">
        <v>33</v>
      </c>
      <c r="AH7" s="9">
        <v>34</v>
      </c>
      <c r="AI7" s="9">
        <v>35</v>
      </c>
      <c r="AJ7" s="9">
        <v>36</v>
      </c>
      <c r="AK7" s="9">
        <v>37</v>
      </c>
      <c r="AL7" s="9">
        <v>38</v>
      </c>
      <c r="AM7" s="9">
        <v>39</v>
      </c>
      <c r="AN7" s="9">
        <v>40</v>
      </c>
    </row>
    <row r="8" spans="1:40" ht="20.25" customHeight="1" x14ac:dyDescent="0.25">
      <c r="A8" s="11">
        <v>1</v>
      </c>
      <c r="B8" s="7" t="s">
        <v>53</v>
      </c>
      <c r="C8" s="3">
        <v>104.65</v>
      </c>
      <c r="D8" s="3">
        <v>90.481769340974239</v>
      </c>
      <c r="E8" s="3">
        <v>14.168230659025767</v>
      </c>
      <c r="F8" s="3">
        <v>52.990000000000038</v>
      </c>
      <c r="G8" s="3">
        <v>45.815852435530125</v>
      </c>
      <c r="H8" s="3">
        <v>7.1741475644699122</v>
      </c>
      <c r="I8" s="3">
        <v>157.64000000000004</v>
      </c>
      <c r="J8" s="3">
        <v>136.29762177650437</v>
      </c>
      <c r="K8" s="3">
        <v>21.342378223495679</v>
      </c>
      <c r="L8" s="4">
        <v>2651.56</v>
      </c>
      <c r="M8" s="4">
        <v>2753.22</v>
      </c>
      <c r="N8" s="3">
        <v>423378.88180000009</v>
      </c>
      <c r="O8" s="3">
        <v>366058.9615563039</v>
      </c>
      <c r="P8" s="3">
        <v>57319.920243696215</v>
      </c>
      <c r="Q8" s="3">
        <v>1309.5999999999999</v>
      </c>
      <c r="R8" s="4">
        <v>724.2</v>
      </c>
      <c r="S8" s="4">
        <v>0</v>
      </c>
      <c r="T8" s="4">
        <v>0</v>
      </c>
      <c r="U8" s="4">
        <v>585.4</v>
      </c>
      <c r="V8" s="4">
        <v>113.4</v>
      </c>
      <c r="W8" s="3">
        <v>0</v>
      </c>
      <c r="X8" s="3">
        <v>25622.389516386495</v>
      </c>
      <c r="Y8" s="3">
        <v>397756.4922836136</v>
      </c>
      <c r="Z8" s="3">
        <v>0</v>
      </c>
      <c r="AA8" s="4">
        <v>335831.45999999996</v>
      </c>
      <c r="AB8" s="4">
        <v>0</v>
      </c>
      <c r="AC8" s="3">
        <v>61925.032283613633</v>
      </c>
      <c r="AD8" s="3">
        <v>25622.389516386505</v>
      </c>
      <c r="AE8" s="3">
        <f>AC8+AD8</f>
        <v>87547.421800000142</v>
      </c>
      <c r="AF8" s="3">
        <v>85.508191499052231</v>
      </c>
      <c r="AG8" s="15" t="e">
        <v>#DIV/0!</v>
      </c>
      <c r="AH8" s="3">
        <v>13.13666666666667</v>
      </c>
      <c r="AI8" s="8">
        <v>2565.2457449715671</v>
      </c>
      <c r="AJ8" s="8">
        <v>4275.4095749526114</v>
      </c>
      <c r="AK8" s="8">
        <v>5985.5734049336561</v>
      </c>
      <c r="AL8" s="16" t="e">
        <v>#DIV/0!</v>
      </c>
      <c r="AM8" s="16" t="e">
        <v>#DIV/0!</v>
      </c>
      <c r="AN8" s="16" t="e">
        <v>#DIV/0!</v>
      </c>
    </row>
    <row r="9" spans="1:40" ht="18.75" customHeight="1" x14ac:dyDescent="0.25">
      <c r="A9" s="11">
        <v>2</v>
      </c>
      <c r="B9" s="7" t="s">
        <v>54</v>
      </c>
      <c r="C9" s="3">
        <v>316.2</v>
      </c>
      <c r="D9" s="3">
        <v>278.18559125290193</v>
      </c>
      <c r="E9" s="3">
        <v>38.014408747098059</v>
      </c>
      <c r="F9" s="3">
        <v>166.8</v>
      </c>
      <c r="G9" s="3">
        <v>146.74685838388376</v>
      </c>
      <c r="H9" s="3">
        <v>20.053141616116232</v>
      </c>
      <c r="I9" s="3">
        <v>483</v>
      </c>
      <c r="J9" s="3">
        <v>424.93244963678569</v>
      </c>
      <c r="K9" s="3">
        <v>58.067550363214295</v>
      </c>
      <c r="L9" s="4">
        <v>2651.56</v>
      </c>
      <c r="M9" s="4">
        <v>2753.22</v>
      </c>
      <c r="N9" s="3">
        <v>1297660.368</v>
      </c>
      <c r="O9" s="3">
        <v>1141652.1717822209</v>
      </c>
      <c r="P9" s="3">
        <v>156008.19621777884</v>
      </c>
      <c r="Q9" s="3">
        <v>3524.3</v>
      </c>
      <c r="R9" s="4">
        <v>3524.3</v>
      </c>
      <c r="S9" s="4">
        <v>0</v>
      </c>
      <c r="T9" s="4">
        <v>0</v>
      </c>
      <c r="U9" s="4">
        <v>0</v>
      </c>
      <c r="V9" s="4">
        <v>481.6</v>
      </c>
      <c r="W9" s="3">
        <v>0</v>
      </c>
      <c r="X9" s="3">
        <v>0</v>
      </c>
      <c r="Y9" s="3">
        <v>1297660.3679999998</v>
      </c>
      <c r="Z9" s="3">
        <v>0</v>
      </c>
      <c r="AA9" s="4">
        <v>1136657.6399999999</v>
      </c>
      <c r="AB9" s="4">
        <v>0</v>
      </c>
      <c r="AC9" s="3">
        <v>161002.72799999989</v>
      </c>
      <c r="AD9" s="3">
        <v>0</v>
      </c>
      <c r="AE9" s="3">
        <f t="shared" ref="AE9:AE72" si="0">AC9+AD9</f>
        <v>161002.72799999989</v>
      </c>
      <c r="AF9" s="3">
        <v>45.683604687455627</v>
      </c>
      <c r="AG9" s="15" t="e">
        <v>#DIV/0!</v>
      </c>
      <c r="AH9" s="3">
        <v>40.25</v>
      </c>
      <c r="AI9" s="8">
        <v>1370.5081406236689</v>
      </c>
      <c r="AJ9" s="8">
        <v>2284.1802343727813</v>
      </c>
      <c r="AK9" s="8">
        <v>3197.8523281218941</v>
      </c>
      <c r="AL9" s="16" t="e">
        <v>#DIV/0!</v>
      </c>
      <c r="AM9" s="16" t="e">
        <v>#DIV/0!</v>
      </c>
      <c r="AN9" s="16" t="e">
        <v>#DIV/0!</v>
      </c>
    </row>
    <row r="10" spans="1:40" ht="18.75" customHeight="1" x14ac:dyDescent="0.25">
      <c r="A10" s="11">
        <v>3</v>
      </c>
      <c r="B10" s="7" t="s">
        <v>55</v>
      </c>
      <c r="C10" s="3">
        <v>337.1</v>
      </c>
      <c r="D10" s="3">
        <v>304.26478435672522</v>
      </c>
      <c r="E10" s="3">
        <v>32.835215643274807</v>
      </c>
      <c r="F10" s="3">
        <v>169.3</v>
      </c>
      <c r="G10" s="3">
        <v>152.80933845029239</v>
      </c>
      <c r="H10" s="3">
        <v>16.490661549707596</v>
      </c>
      <c r="I10" s="3">
        <v>506.40000000000003</v>
      </c>
      <c r="J10" s="3">
        <v>457.0741228070176</v>
      </c>
      <c r="K10" s="3">
        <v>49.325877192982404</v>
      </c>
      <c r="L10" s="4">
        <v>2651.56</v>
      </c>
      <c r="M10" s="4">
        <v>2753.22</v>
      </c>
      <c r="N10" s="3">
        <v>1359961.0220000001</v>
      </c>
      <c r="O10" s="3">
        <v>1227494.0584170322</v>
      </c>
      <c r="P10" s="3">
        <v>132466.9635829677</v>
      </c>
      <c r="Q10" s="3">
        <v>3951.2</v>
      </c>
      <c r="R10" s="4">
        <v>3951.2</v>
      </c>
      <c r="S10" s="4">
        <v>0</v>
      </c>
      <c r="T10" s="4">
        <v>0</v>
      </c>
      <c r="U10" s="4">
        <v>0</v>
      </c>
      <c r="V10" s="4">
        <v>426.4</v>
      </c>
      <c r="W10" s="3">
        <v>0</v>
      </c>
      <c r="X10" s="3">
        <v>0</v>
      </c>
      <c r="Y10" s="3">
        <v>1359961.0219999999</v>
      </c>
      <c r="Z10" s="3">
        <v>0</v>
      </c>
      <c r="AA10" s="4">
        <v>1225479.7799999996</v>
      </c>
      <c r="AB10" s="4">
        <v>0</v>
      </c>
      <c r="AC10" s="3">
        <v>134481.24200000032</v>
      </c>
      <c r="AD10" s="3">
        <v>0</v>
      </c>
      <c r="AE10" s="3">
        <f t="shared" si="0"/>
        <v>134481.24200000032</v>
      </c>
      <c r="AF10" s="3">
        <v>34.035544138489655</v>
      </c>
      <c r="AG10" s="15" t="e">
        <v>#DIV/0!</v>
      </c>
      <c r="AH10" s="3">
        <v>42.2</v>
      </c>
      <c r="AI10" s="8">
        <v>1021.0663241546897</v>
      </c>
      <c r="AJ10" s="8">
        <v>1701.7772069244827</v>
      </c>
      <c r="AK10" s="8">
        <v>2382.4880896942759</v>
      </c>
      <c r="AL10" s="16" t="e">
        <v>#DIV/0!</v>
      </c>
      <c r="AM10" s="16" t="e">
        <v>#DIV/0!</v>
      </c>
      <c r="AN10" s="16" t="e">
        <v>#DIV/0!</v>
      </c>
    </row>
    <row r="11" spans="1:40" ht="18.75" customHeight="1" x14ac:dyDescent="0.25">
      <c r="A11" s="11">
        <v>4</v>
      </c>
      <c r="B11" s="7" t="s">
        <v>56</v>
      </c>
      <c r="C11" s="3">
        <v>290.78000000000003</v>
      </c>
      <c r="D11" s="3">
        <v>262.39804923341717</v>
      </c>
      <c r="E11" s="3">
        <v>28.381950766582861</v>
      </c>
      <c r="F11" s="3">
        <v>154.482</v>
      </c>
      <c r="G11" s="3">
        <v>139.40358842312659</v>
      </c>
      <c r="H11" s="3">
        <v>15.078411576873421</v>
      </c>
      <c r="I11" s="3">
        <v>445.26200000000006</v>
      </c>
      <c r="J11" s="3">
        <v>401.80163765654379</v>
      </c>
      <c r="K11" s="3">
        <v>43.460362343456282</v>
      </c>
      <c r="L11" s="4">
        <v>2651.56</v>
      </c>
      <c r="M11" s="4">
        <v>2753.22</v>
      </c>
      <c r="N11" s="3">
        <v>1196343.5488400001</v>
      </c>
      <c r="O11" s="3">
        <v>1079572.91914368</v>
      </c>
      <c r="P11" s="3">
        <v>116770.62969631988</v>
      </c>
      <c r="Q11" s="3">
        <v>3984.7</v>
      </c>
      <c r="R11" s="4">
        <v>3984.7</v>
      </c>
      <c r="S11" s="4">
        <v>0</v>
      </c>
      <c r="T11" s="4">
        <v>0</v>
      </c>
      <c r="U11" s="4">
        <v>0</v>
      </c>
      <c r="V11" s="4">
        <v>431</v>
      </c>
      <c r="W11" s="3">
        <v>0</v>
      </c>
      <c r="X11" s="3">
        <v>0</v>
      </c>
      <c r="Y11" s="3">
        <v>1196343.5488399998</v>
      </c>
      <c r="Z11" s="3">
        <v>0</v>
      </c>
      <c r="AA11" s="4">
        <v>1200509.6999999997</v>
      </c>
      <c r="AB11" s="4">
        <v>0</v>
      </c>
      <c r="AC11" s="3">
        <v>-4166.1511599998921</v>
      </c>
      <c r="AD11" s="3">
        <v>0</v>
      </c>
      <c r="AE11" s="3">
        <f t="shared" si="0"/>
        <v>-4166.1511599998921</v>
      </c>
      <c r="AF11" s="3">
        <v>-1.0455369689060388</v>
      </c>
      <c r="AG11" s="15" t="e">
        <v>#DIV/0!</v>
      </c>
      <c r="AH11" s="3">
        <v>37.105166666666669</v>
      </c>
      <c r="AI11" s="8">
        <v>-31.366109067181164</v>
      </c>
      <c r="AJ11" s="8">
        <v>-52.276848445301937</v>
      </c>
      <c r="AK11" s="8">
        <v>-73.187587823422717</v>
      </c>
      <c r="AL11" s="16" t="e">
        <v>#DIV/0!</v>
      </c>
      <c r="AM11" s="16" t="e">
        <v>#DIV/0!</v>
      </c>
      <c r="AN11" s="16" t="e">
        <v>#DIV/0!</v>
      </c>
    </row>
    <row r="12" spans="1:40" ht="18.75" customHeight="1" x14ac:dyDescent="0.25">
      <c r="A12" s="11">
        <v>5</v>
      </c>
      <c r="B12" s="7" t="s">
        <v>57</v>
      </c>
      <c r="C12" s="3">
        <v>315.59999999999997</v>
      </c>
      <c r="D12" s="3">
        <v>283.13488162059883</v>
      </c>
      <c r="E12" s="3">
        <v>32.465118379401133</v>
      </c>
      <c r="F12" s="3">
        <v>177.38999999999984</v>
      </c>
      <c r="G12" s="3">
        <v>159.14225808199615</v>
      </c>
      <c r="H12" s="3">
        <v>18.247741918003683</v>
      </c>
      <c r="I12" s="3">
        <v>492.98999999999978</v>
      </c>
      <c r="J12" s="3">
        <v>442.27713970259498</v>
      </c>
      <c r="K12" s="3">
        <v>50.712860297404816</v>
      </c>
      <c r="L12" s="4">
        <v>2651.56</v>
      </c>
      <c r="M12" s="4">
        <v>2753.22</v>
      </c>
      <c r="N12" s="3">
        <v>1325226.0317999995</v>
      </c>
      <c r="O12" s="3">
        <v>1188902.7745064283</v>
      </c>
      <c r="P12" s="3">
        <v>136323.25729357096</v>
      </c>
      <c r="Q12" s="3">
        <v>2558.9900000000002</v>
      </c>
      <c r="R12" s="4">
        <v>1661.09</v>
      </c>
      <c r="S12" s="4">
        <v>325.60000000000002</v>
      </c>
      <c r="T12" s="4">
        <v>376.5</v>
      </c>
      <c r="U12" s="4">
        <v>195.8</v>
      </c>
      <c r="V12" s="4">
        <v>227.8</v>
      </c>
      <c r="W12" s="3">
        <v>212195.55671125097</v>
      </c>
      <c r="X12" s="3">
        <v>10430.714374843688</v>
      </c>
      <c r="Y12" s="3">
        <v>1082542.7435426654</v>
      </c>
      <c r="Z12" s="3">
        <v>20057.017171239269</v>
      </c>
      <c r="AA12" s="4">
        <v>1074955.3299460555</v>
      </c>
      <c r="AB12" s="4">
        <v>20848.010053944541</v>
      </c>
      <c r="AC12" s="3">
        <v>7587.4135966098402</v>
      </c>
      <c r="AD12" s="3">
        <v>9639.7214921383493</v>
      </c>
      <c r="AE12" s="3">
        <f t="shared" si="0"/>
        <v>17227.135088748189</v>
      </c>
      <c r="AF12" s="3">
        <v>4.5677317885303266</v>
      </c>
      <c r="AG12" s="3">
        <v>25.603509939278485</v>
      </c>
      <c r="AH12" s="3">
        <v>41.082499999999982</v>
      </c>
      <c r="AI12" s="8">
        <v>137.0319536559098</v>
      </c>
      <c r="AJ12" s="8">
        <v>228.38658942651634</v>
      </c>
      <c r="AK12" s="8">
        <v>319.74122519712284</v>
      </c>
      <c r="AL12" s="8">
        <v>768.10529817835459</v>
      </c>
      <c r="AM12" s="8">
        <v>1280.1754969639242</v>
      </c>
      <c r="AN12" s="8">
        <v>1792.245695749494</v>
      </c>
    </row>
    <row r="13" spans="1:40" ht="18.75" customHeight="1" x14ac:dyDescent="0.25">
      <c r="A13" s="11">
        <v>6</v>
      </c>
      <c r="B13" s="7" t="s">
        <v>58</v>
      </c>
      <c r="C13" s="3">
        <v>316.40700000000004</v>
      </c>
      <c r="D13" s="3">
        <v>273.39856401467597</v>
      </c>
      <c r="E13" s="3">
        <v>43.00843598532407</v>
      </c>
      <c r="F13" s="3">
        <v>208.80899999999997</v>
      </c>
      <c r="G13" s="3">
        <v>180.42609914869286</v>
      </c>
      <c r="H13" s="3">
        <v>28.382900851307113</v>
      </c>
      <c r="I13" s="3">
        <v>525.21600000000001</v>
      </c>
      <c r="J13" s="3">
        <v>453.82466316336883</v>
      </c>
      <c r="K13" s="3">
        <v>71.391336836631183</v>
      </c>
      <c r="L13" s="4">
        <v>2651.56</v>
      </c>
      <c r="M13" s="4">
        <v>2753.22</v>
      </c>
      <c r="N13" s="3">
        <v>1413869.2598999999</v>
      </c>
      <c r="O13" s="3">
        <v>1221685.4410969184</v>
      </c>
      <c r="P13" s="3">
        <v>192183.81880308164</v>
      </c>
      <c r="Q13" s="3">
        <v>3583.03</v>
      </c>
      <c r="R13" s="4">
        <v>2461.0300000000002</v>
      </c>
      <c r="S13" s="4">
        <v>546.4</v>
      </c>
      <c r="T13" s="4">
        <v>352</v>
      </c>
      <c r="U13" s="4">
        <v>223.6</v>
      </c>
      <c r="V13" s="4">
        <v>473.1</v>
      </c>
      <c r="W13" s="3">
        <v>251267.30563213996</v>
      </c>
      <c r="X13" s="3">
        <v>11993.285538878834</v>
      </c>
      <c r="Y13" s="3">
        <v>1131728.3623350395</v>
      </c>
      <c r="Z13" s="3">
        <v>18880.306393941635</v>
      </c>
      <c r="AA13" s="4">
        <v>920759.62239747844</v>
      </c>
      <c r="AB13" s="4">
        <v>16022.157602521549</v>
      </c>
      <c r="AC13" s="3">
        <v>210968.7399375611</v>
      </c>
      <c r="AD13" s="3">
        <v>14851.434330298938</v>
      </c>
      <c r="AE13" s="3">
        <f t="shared" si="0"/>
        <v>225820.17426786004</v>
      </c>
      <c r="AF13" s="3">
        <v>85.723757913378165</v>
      </c>
      <c r="AG13" s="3">
        <v>42.191574801985617</v>
      </c>
      <c r="AH13" s="3">
        <v>43.768000000000001</v>
      </c>
      <c r="AI13" s="8">
        <v>2571.7127374013448</v>
      </c>
      <c r="AJ13" s="8">
        <v>4286.1878956689079</v>
      </c>
      <c r="AK13" s="8">
        <v>6000.6630539364714</v>
      </c>
      <c r="AL13" s="8">
        <v>1265.7472440595684</v>
      </c>
      <c r="AM13" s="8">
        <v>2109.5787400992808</v>
      </c>
      <c r="AN13" s="8">
        <v>2953.4102361389932</v>
      </c>
    </row>
    <row r="14" spans="1:40" ht="18.75" customHeight="1" x14ac:dyDescent="0.25">
      <c r="A14" s="11">
        <v>7</v>
      </c>
      <c r="B14" s="7" t="s">
        <v>59</v>
      </c>
      <c r="C14" s="3">
        <v>217.62200000000001</v>
      </c>
      <c r="D14" s="3">
        <v>202.07289172102358</v>
      </c>
      <c r="E14" s="3">
        <v>15.549108278976433</v>
      </c>
      <c r="F14" s="3">
        <v>120.218</v>
      </c>
      <c r="G14" s="3">
        <v>111.62841485198193</v>
      </c>
      <c r="H14" s="3">
        <v>8.5895851480180667</v>
      </c>
      <c r="I14" s="3">
        <v>337.84000000000003</v>
      </c>
      <c r="J14" s="3">
        <v>313.70130657300552</v>
      </c>
      <c r="K14" s="3">
        <v>24.1386934269945</v>
      </c>
      <c r="L14" s="4">
        <v>2651.56</v>
      </c>
      <c r="M14" s="4">
        <v>2753.22</v>
      </c>
      <c r="N14" s="3">
        <v>908024.39228000003</v>
      </c>
      <c r="O14" s="3">
        <v>843145.98111057095</v>
      </c>
      <c r="P14" s="3">
        <v>64878.411169429048</v>
      </c>
      <c r="Q14" s="3">
        <v>1974.1000000000001</v>
      </c>
      <c r="R14" s="4">
        <v>1630.9</v>
      </c>
      <c r="S14" s="4">
        <v>219.7</v>
      </c>
      <c r="T14" s="4">
        <v>94.3</v>
      </c>
      <c r="U14" s="4">
        <v>29.2</v>
      </c>
      <c r="V14" s="4">
        <v>142.4</v>
      </c>
      <c r="W14" s="3">
        <v>107317.21597229483</v>
      </c>
      <c r="X14" s="3">
        <v>959.65230036337016</v>
      </c>
      <c r="Y14" s="3">
        <v>796648.37291404512</v>
      </c>
      <c r="Z14" s="3">
        <v>3099.151093296774</v>
      </c>
      <c r="AA14" s="4">
        <v>796414.86860175582</v>
      </c>
      <c r="AB14" s="4">
        <v>3074.3686017558189</v>
      </c>
      <c r="AC14" s="3">
        <v>233.50431228929665</v>
      </c>
      <c r="AD14" s="3">
        <v>984.43479190432345</v>
      </c>
      <c r="AE14" s="3">
        <f t="shared" si="0"/>
        <v>1217.9391041936201</v>
      </c>
      <c r="AF14" s="3">
        <v>0.14317512556827311</v>
      </c>
      <c r="AG14" s="3">
        <v>10.439393339388372</v>
      </c>
      <c r="AH14" s="3">
        <v>28.153333333333336</v>
      </c>
      <c r="AI14" s="8">
        <v>4.2952537670481936</v>
      </c>
      <c r="AJ14" s="8">
        <v>7.1587562784136551</v>
      </c>
      <c r="AK14" s="8">
        <v>10.022258789779118</v>
      </c>
      <c r="AL14" s="8">
        <v>313.18180018165117</v>
      </c>
      <c r="AM14" s="8">
        <v>521.96966696941865</v>
      </c>
      <c r="AN14" s="8">
        <v>730.75753375718602</v>
      </c>
    </row>
    <row r="15" spans="1:40" ht="18.75" customHeight="1" x14ac:dyDescent="0.25">
      <c r="A15" s="11">
        <v>8</v>
      </c>
      <c r="B15" s="7" t="s">
        <v>60</v>
      </c>
      <c r="C15" s="3">
        <v>399.32100000000003</v>
      </c>
      <c r="D15" s="3">
        <v>358.30756433839241</v>
      </c>
      <c r="E15" s="3">
        <v>41.013435661607616</v>
      </c>
      <c r="F15" s="3">
        <v>230.22200000000009</v>
      </c>
      <c r="G15" s="3">
        <v>206.57637358694731</v>
      </c>
      <c r="H15" s="3">
        <v>23.645626413052774</v>
      </c>
      <c r="I15" s="3">
        <v>629.54300000000012</v>
      </c>
      <c r="J15" s="3">
        <v>564.88393792533975</v>
      </c>
      <c r="K15" s="3">
        <v>64.659062074660397</v>
      </c>
      <c r="L15" s="4">
        <v>2651.56</v>
      </c>
      <c r="M15" s="4">
        <v>2753.22</v>
      </c>
      <c r="N15" s="3">
        <v>1692675.4056000002</v>
      </c>
      <c r="O15" s="3">
        <v>1518824.2085841629</v>
      </c>
      <c r="P15" s="3">
        <v>173851.19701583745</v>
      </c>
      <c r="Q15" s="3">
        <v>3649.5</v>
      </c>
      <c r="R15" s="4">
        <v>2927.2</v>
      </c>
      <c r="S15" s="4">
        <v>224</v>
      </c>
      <c r="T15" s="4">
        <v>226.5</v>
      </c>
      <c r="U15" s="4">
        <v>271.8</v>
      </c>
      <c r="V15" s="4">
        <v>360.7</v>
      </c>
      <c r="W15" s="3">
        <v>118634.83373911241</v>
      </c>
      <c r="X15" s="3">
        <v>12947.73403175903</v>
      </c>
      <c r="Y15" s="3">
        <v>1550303.0594693297</v>
      </c>
      <c r="Z15" s="3">
        <v>10789.778359799191</v>
      </c>
      <c r="AA15" s="4">
        <v>1403570.5709919345</v>
      </c>
      <c r="AB15" s="4">
        <v>9768.6090080653994</v>
      </c>
      <c r="AC15" s="3">
        <v>146732.48847739515</v>
      </c>
      <c r="AD15" s="3">
        <v>13968.903383492841</v>
      </c>
      <c r="AE15" s="3">
        <f t="shared" si="0"/>
        <v>160701.39186088799</v>
      </c>
      <c r="AF15" s="3">
        <v>50.127250778011465</v>
      </c>
      <c r="AG15" s="3">
        <v>61.672862620277442</v>
      </c>
      <c r="AH15" s="3">
        <v>52.461916666666674</v>
      </c>
      <c r="AI15" s="8">
        <v>1503.817523340344</v>
      </c>
      <c r="AJ15" s="8">
        <v>2506.3625389005733</v>
      </c>
      <c r="AK15" s="8">
        <v>3508.9075544608027</v>
      </c>
      <c r="AL15" s="8">
        <v>1850.1858786083233</v>
      </c>
      <c r="AM15" s="8">
        <v>3083.6431310138723</v>
      </c>
      <c r="AN15" s="8">
        <v>4317.1003834194207</v>
      </c>
    </row>
    <row r="16" spans="1:40" ht="18.75" customHeight="1" x14ac:dyDescent="0.25">
      <c r="A16" s="11">
        <v>9</v>
      </c>
      <c r="B16" s="7" t="s">
        <v>61</v>
      </c>
      <c r="C16" s="3">
        <v>272.57299999999998</v>
      </c>
      <c r="D16" s="3">
        <v>253.72159119978556</v>
      </c>
      <c r="E16" s="3">
        <v>18.851408800214415</v>
      </c>
      <c r="F16" s="3">
        <v>167.41300000000001</v>
      </c>
      <c r="G16" s="3">
        <v>155.83455715543982</v>
      </c>
      <c r="H16" s="3">
        <v>11.578442844560188</v>
      </c>
      <c r="I16" s="3">
        <v>439.98599999999999</v>
      </c>
      <c r="J16" s="3">
        <v>409.55614835522539</v>
      </c>
      <c r="K16" s="3">
        <v>30.429851644774601</v>
      </c>
      <c r="L16" s="4">
        <v>2651.56</v>
      </c>
      <c r="M16" s="4">
        <v>2753.22</v>
      </c>
      <c r="N16" s="3">
        <v>1183668.4837399998</v>
      </c>
      <c r="O16" s="3">
        <v>1101804.8418132034</v>
      </c>
      <c r="P16" s="3">
        <v>81863.641926796539</v>
      </c>
      <c r="Q16" s="3">
        <v>2430.6999999999998</v>
      </c>
      <c r="R16" s="4">
        <v>2430.6999999999998</v>
      </c>
      <c r="S16" s="4">
        <v>0</v>
      </c>
      <c r="T16" s="4">
        <v>0</v>
      </c>
      <c r="U16" s="4">
        <v>0</v>
      </c>
      <c r="V16" s="4">
        <v>180.6</v>
      </c>
      <c r="W16" s="3">
        <v>0</v>
      </c>
      <c r="X16" s="3">
        <v>0</v>
      </c>
      <c r="Y16" s="3">
        <v>1183668.4837400001</v>
      </c>
      <c r="Z16" s="3">
        <v>0</v>
      </c>
      <c r="AA16" s="4">
        <v>1052797.1400000001</v>
      </c>
      <c r="AB16" s="4">
        <v>0</v>
      </c>
      <c r="AC16" s="3">
        <v>130871.34373999992</v>
      </c>
      <c r="AD16" s="3">
        <v>0</v>
      </c>
      <c r="AE16" s="3">
        <f t="shared" si="0"/>
        <v>130871.34373999992</v>
      </c>
      <c r="AF16" s="3">
        <v>53.841010301559194</v>
      </c>
      <c r="AG16" s="15" t="e">
        <v>#DIV/0!</v>
      </c>
      <c r="AH16" s="3">
        <v>36.665500000000002</v>
      </c>
      <c r="AI16" s="8">
        <v>1615.2303090467758</v>
      </c>
      <c r="AJ16" s="8">
        <v>2692.0505150779595</v>
      </c>
      <c r="AK16" s="8">
        <v>3768.8707211091437</v>
      </c>
      <c r="AL16" s="16" t="e">
        <v>#DIV/0!</v>
      </c>
      <c r="AM16" s="16" t="e">
        <v>#DIV/0!</v>
      </c>
      <c r="AN16" s="16" t="e">
        <v>#DIV/0!</v>
      </c>
    </row>
    <row r="17" spans="1:40" ht="18.75" customHeight="1" x14ac:dyDescent="0.25">
      <c r="A17" s="11">
        <v>10</v>
      </c>
      <c r="B17" s="7" t="s">
        <v>62</v>
      </c>
      <c r="C17" s="3">
        <v>233.05699999999999</v>
      </c>
      <c r="D17" s="3">
        <v>217.21494210090981</v>
      </c>
      <c r="E17" s="3">
        <v>15.842057899090179</v>
      </c>
      <c r="F17" s="3">
        <v>145.77199999999999</v>
      </c>
      <c r="G17" s="3">
        <v>135.86314309346565</v>
      </c>
      <c r="H17" s="3">
        <v>9.9088569065343357</v>
      </c>
      <c r="I17" s="3">
        <v>378.82899999999995</v>
      </c>
      <c r="J17" s="3">
        <v>353.07808519437549</v>
      </c>
      <c r="K17" s="3">
        <v>25.750914805624515</v>
      </c>
      <c r="L17" s="4">
        <v>2651.56</v>
      </c>
      <c r="M17" s="4">
        <v>2753.22</v>
      </c>
      <c r="N17" s="3">
        <v>1019307.0047599999</v>
      </c>
      <c r="O17" s="3">
        <v>950019.57470487989</v>
      </c>
      <c r="P17" s="3">
        <v>69287.430055120014</v>
      </c>
      <c r="Q17" s="3">
        <v>2479</v>
      </c>
      <c r="R17" s="4">
        <v>2406.8000000000002</v>
      </c>
      <c r="S17" s="4">
        <v>72.2</v>
      </c>
      <c r="T17" s="4">
        <v>0</v>
      </c>
      <c r="U17" s="4">
        <v>0</v>
      </c>
      <c r="V17" s="4">
        <v>180.8</v>
      </c>
      <c r="W17" s="3">
        <v>29686.956734034691</v>
      </c>
      <c r="X17" s="3">
        <v>0</v>
      </c>
      <c r="Y17" s="3">
        <v>989620.04802596522</v>
      </c>
      <c r="Z17" s="3">
        <v>0</v>
      </c>
      <c r="AA17" s="4">
        <v>847718.10000000009</v>
      </c>
      <c r="AB17" s="4">
        <v>0</v>
      </c>
      <c r="AC17" s="3">
        <v>141901.94802596513</v>
      </c>
      <c r="AD17" s="3">
        <v>0</v>
      </c>
      <c r="AE17" s="3">
        <f t="shared" si="0"/>
        <v>141901.94802596513</v>
      </c>
      <c r="AF17" s="3">
        <v>58.958761852237458</v>
      </c>
      <c r="AG17" s="15" t="e">
        <v>#DIV/0!</v>
      </c>
      <c r="AH17" s="3">
        <v>31.569083333333328</v>
      </c>
      <c r="AI17" s="8">
        <v>1768.7628555671238</v>
      </c>
      <c r="AJ17" s="8">
        <v>2947.9380926118729</v>
      </c>
      <c r="AK17" s="8">
        <v>4127.1133296566222</v>
      </c>
      <c r="AL17" s="16" t="e">
        <v>#DIV/0!</v>
      </c>
      <c r="AM17" s="16" t="e">
        <v>#DIV/0!</v>
      </c>
      <c r="AN17" s="16" t="e">
        <v>#DIV/0!</v>
      </c>
    </row>
    <row r="18" spans="1:40" ht="18.75" customHeight="1" x14ac:dyDescent="0.25">
      <c r="A18" s="11">
        <v>11</v>
      </c>
      <c r="B18" s="7" t="s">
        <v>63</v>
      </c>
      <c r="C18" s="3">
        <v>252.565</v>
      </c>
      <c r="D18" s="3">
        <v>225.48940020609035</v>
      </c>
      <c r="E18" s="3">
        <v>27.075599793909646</v>
      </c>
      <c r="F18" s="3">
        <v>135.65500000000011</v>
      </c>
      <c r="G18" s="3">
        <v>121.11244465764145</v>
      </c>
      <c r="H18" s="3">
        <v>14.542555342358682</v>
      </c>
      <c r="I18" s="3">
        <v>388.22000000000014</v>
      </c>
      <c r="J18" s="3">
        <v>346.6018448637318</v>
      </c>
      <c r="K18" s="3">
        <v>41.618155136268328</v>
      </c>
      <c r="L18" s="4">
        <v>2651.56</v>
      </c>
      <c r="M18" s="4">
        <v>2753.22</v>
      </c>
      <c r="N18" s="3">
        <v>1043179.3105000003</v>
      </c>
      <c r="O18" s="3">
        <v>931347.87889077258</v>
      </c>
      <c r="P18" s="3">
        <v>111831.43160922782</v>
      </c>
      <c r="Q18" s="3">
        <v>2614.2999999999997</v>
      </c>
      <c r="R18" s="4">
        <v>2512.6</v>
      </c>
      <c r="S18" s="4">
        <v>0</v>
      </c>
      <c r="T18" s="4">
        <v>101.7</v>
      </c>
      <c r="U18" s="4">
        <v>0</v>
      </c>
      <c r="V18" s="4">
        <v>301.7</v>
      </c>
      <c r="W18" s="3">
        <v>0</v>
      </c>
      <c r="X18" s="3">
        <v>0</v>
      </c>
      <c r="Y18" s="3">
        <v>1038828.9082528756</v>
      </c>
      <c r="Z18" s="3">
        <v>4350.4022471248354</v>
      </c>
      <c r="AA18" s="4">
        <v>906283.18346272991</v>
      </c>
      <c r="AB18" s="4">
        <v>3795.3165372700578</v>
      </c>
      <c r="AC18" s="3">
        <v>132545.72479014564</v>
      </c>
      <c r="AD18" s="3">
        <v>555.08570985478309</v>
      </c>
      <c r="AE18" s="3">
        <f t="shared" si="0"/>
        <v>133100.81050000043</v>
      </c>
      <c r="AF18" s="3">
        <v>52.752417730695555</v>
      </c>
      <c r="AG18" s="3">
        <v>5.4580699100765298</v>
      </c>
      <c r="AH18" s="3">
        <v>32.351666666666681</v>
      </c>
      <c r="AI18" s="8">
        <v>1582.5725319208666</v>
      </c>
      <c r="AJ18" s="8">
        <v>2637.6208865347776</v>
      </c>
      <c r="AK18" s="8">
        <v>3692.6692411486888</v>
      </c>
      <c r="AL18" s="8">
        <v>163.74209730229589</v>
      </c>
      <c r="AM18" s="8">
        <v>272.90349550382649</v>
      </c>
      <c r="AN18" s="8">
        <v>382.06489370535706</v>
      </c>
    </row>
    <row r="19" spans="1:40" ht="18.75" customHeight="1" x14ac:dyDescent="0.25">
      <c r="A19" s="11">
        <v>12</v>
      </c>
      <c r="B19" s="7" t="s">
        <v>64</v>
      </c>
      <c r="C19" s="3">
        <v>220.92599999999999</v>
      </c>
      <c r="D19" s="3">
        <v>202.77278547759684</v>
      </c>
      <c r="E19" s="3">
        <v>18.153214522403147</v>
      </c>
      <c r="F19" s="3">
        <v>123.999</v>
      </c>
      <c r="G19" s="3">
        <v>113.81015646160495</v>
      </c>
      <c r="H19" s="3">
        <v>10.188843538395052</v>
      </c>
      <c r="I19" s="3">
        <v>344.92499999999995</v>
      </c>
      <c r="J19" s="3">
        <v>316.58294193920176</v>
      </c>
      <c r="K19" s="3">
        <v>28.342058060798198</v>
      </c>
      <c r="L19" s="4">
        <v>2651.56</v>
      </c>
      <c r="M19" s="4">
        <v>2753.22</v>
      </c>
      <c r="N19" s="3">
        <v>927195.07133999991</v>
      </c>
      <c r="O19" s="3">
        <v>851008.60603419668</v>
      </c>
      <c r="P19" s="3">
        <v>76186.465305803315</v>
      </c>
      <c r="Q19" s="3">
        <v>2048.3000000000002</v>
      </c>
      <c r="R19" s="4">
        <v>1372</v>
      </c>
      <c r="S19" s="4">
        <v>539.20000000000005</v>
      </c>
      <c r="T19" s="4">
        <v>0</v>
      </c>
      <c r="U19" s="4">
        <v>137.1</v>
      </c>
      <c r="V19" s="4">
        <v>171.1</v>
      </c>
      <c r="W19" s="3">
        <v>260147.53521553837</v>
      </c>
      <c r="X19" s="3">
        <v>5099.4309395233222</v>
      </c>
      <c r="Y19" s="3">
        <v>661948.10518493829</v>
      </c>
      <c r="Z19" s="3">
        <v>0</v>
      </c>
      <c r="AA19" s="4">
        <v>605800.14000000013</v>
      </c>
      <c r="AB19" s="4">
        <v>0</v>
      </c>
      <c r="AC19" s="3">
        <v>56147.965184938163</v>
      </c>
      <c r="AD19" s="3">
        <v>5099.4309395233286</v>
      </c>
      <c r="AE19" s="3">
        <f t="shared" si="0"/>
        <v>61247.396124461491</v>
      </c>
      <c r="AF19" s="3">
        <v>40.924172875319357</v>
      </c>
      <c r="AG19" s="15" t="e">
        <v>#DIV/0!</v>
      </c>
      <c r="AH19" s="3">
        <v>28.743749999999995</v>
      </c>
      <c r="AI19" s="8">
        <v>1227.7251862595808</v>
      </c>
      <c r="AJ19" s="8">
        <v>2046.2086437659677</v>
      </c>
      <c r="AK19" s="8">
        <v>2864.6921012723551</v>
      </c>
      <c r="AL19" s="16" t="e">
        <v>#DIV/0!</v>
      </c>
      <c r="AM19" s="16" t="e">
        <v>#DIV/0!</v>
      </c>
      <c r="AN19" s="16" t="e">
        <v>#DIV/0!</v>
      </c>
    </row>
    <row r="20" spans="1:40" ht="18.75" customHeight="1" x14ac:dyDescent="0.25">
      <c r="A20" s="11">
        <v>13</v>
      </c>
      <c r="B20" s="7" t="s">
        <v>65</v>
      </c>
      <c r="C20" s="3">
        <v>495.6</v>
      </c>
      <c r="D20" s="3">
        <v>455.28952758794384</v>
      </c>
      <c r="E20" s="3">
        <v>40.310472412056185</v>
      </c>
      <c r="F20" s="3">
        <v>275.49999999999983</v>
      </c>
      <c r="G20" s="3">
        <v>253.09173698643752</v>
      </c>
      <c r="H20" s="3">
        <v>22.408263013562301</v>
      </c>
      <c r="I20" s="3">
        <v>771.09999999999991</v>
      </c>
      <c r="J20" s="3">
        <v>708.38126457438136</v>
      </c>
      <c r="K20" s="3">
        <v>62.71873542561849</v>
      </c>
      <c r="L20" s="4">
        <v>2651.56</v>
      </c>
      <c r="M20" s="4">
        <v>2753.22</v>
      </c>
      <c r="N20" s="3">
        <v>2072625.2459999993</v>
      </c>
      <c r="O20" s="3">
        <v>1904044.7318768878</v>
      </c>
      <c r="P20" s="3">
        <v>168580.51412311167</v>
      </c>
      <c r="Q20" s="3">
        <v>4431.9900000000007</v>
      </c>
      <c r="R20" s="4">
        <v>4171.3900000000003</v>
      </c>
      <c r="S20" s="4">
        <v>260.60000000000002</v>
      </c>
      <c r="T20" s="4">
        <v>0</v>
      </c>
      <c r="U20" s="4">
        <v>0</v>
      </c>
      <c r="V20" s="4">
        <v>392.4</v>
      </c>
      <c r="W20" s="3">
        <v>121869.89120183028</v>
      </c>
      <c r="X20" s="3">
        <v>0</v>
      </c>
      <c r="Y20" s="3">
        <v>1950755.3547981693</v>
      </c>
      <c r="Z20" s="3">
        <v>0</v>
      </c>
      <c r="AA20" s="4">
        <v>1651171.0799999998</v>
      </c>
      <c r="AB20" s="4">
        <v>0</v>
      </c>
      <c r="AC20" s="3">
        <v>299584.2747981695</v>
      </c>
      <c r="AD20" s="3">
        <v>0</v>
      </c>
      <c r="AE20" s="3">
        <f t="shared" si="0"/>
        <v>299584.2747981695</v>
      </c>
      <c r="AF20" s="3">
        <v>71.818812146111839</v>
      </c>
      <c r="AG20" s="15" t="e">
        <v>#DIV/0!</v>
      </c>
      <c r="AH20" s="3">
        <v>64.258333333333326</v>
      </c>
      <c r="AI20" s="8">
        <v>2154.564364383355</v>
      </c>
      <c r="AJ20" s="8">
        <v>3590.940607305592</v>
      </c>
      <c r="AK20" s="8">
        <v>5027.3168502278286</v>
      </c>
      <c r="AL20" s="16" t="e">
        <v>#DIV/0!</v>
      </c>
      <c r="AM20" s="16" t="e">
        <v>#DIV/0!</v>
      </c>
      <c r="AN20" s="16" t="e">
        <v>#DIV/0!</v>
      </c>
    </row>
    <row r="21" spans="1:40" ht="18.75" customHeight="1" x14ac:dyDescent="0.25">
      <c r="A21" s="11">
        <v>14</v>
      </c>
      <c r="B21" s="7" t="s">
        <v>66</v>
      </c>
      <c r="C21" s="3">
        <v>370.02</v>
      </c>
      <c r="D21" s="3">
        <v>333.69234567901231</v>
      </c>
      <c r="E21" s="3">
        <v>36.327654320987676</v>
      </c>
      <c r="F21" s="3">
        <v>202.01000000000005</v>
      </c>
      <c r="G21" s="3">
        <v>182.17715461493242</v>
      </c>
      <c r="H21" s="3">
        <v>19.832845385067635</v>
      </c>
      <c r="I21" s="3">
        <v>572.03</v>
      </c>
      <c r="J21" s="3">
        <v>515.86950029394472</v>
      </c>
      <c r="K21" s="3">
        <v>56.160499706055312</v>
      </c>
      <c r="L21" s="4">
        <v>2651.56</v>
      </c>
      <c r="M21" s="4">
        <v>2753.22</v>
      </c>
      <c r="N21" s="3">
        <v>1537308.2034</v>
      </c>
      <c r="O21" s="3">
        <v>1386379.061737566</v>
      </c>
      <c r="P21" s="3">
        <v>150929.14166243398</v>
      </c>
      <c r="Q21" s="3">
        <v>4063.9</v>
      </c>
      <c r="R21" s="4">
        <v>3988.4</v>
      </c>
      <c r="S21" s="4">
        <v>0</v>
      </c>
      <c r="T21" s="4">
        <v>75.5</v>
      </c>
      <c r="U21" s="4">
        <v>0</v>
      </c>
      <c r="V21" s="4">
        <v>434.2</v>
      </c>
      <c r="W21" s="3">
        <v>0</v>
      </c>
      <c r="X21" s="3">
        <v>0</v>
      </c>
      <c r="Y21" s="3">
        <v>1534504.2096512576</v>
      </c>
      <c r="Z21" s="3">
        <v>2803.9937487422831</v>
      </c>
      <c r="AA21" s="4">
        <v>1350003.6532462144</v>
      </c>
      <c r="AB21" s="4">
        <v>2466.8467537855331</v>
      </c>
      <c r="AC21" s="3">
        <v>184500.55640504323</v>
      </c>
      <c r="AD21" s="3">
        <v>337.14699495674995</v>
      </c>
      <c r="AE21" s="3">
        <f t="shared" si="0"/>
        <v>184837.70339999997</v>
      </c>
      <c r="AF21" s="3">
        <v>46.259291045292152</v>
      </c>
      <c r="AG21" s="3">
        <v>4.465523112009933</v>
      </c>
      <c r="AH21" s="3">
        <v>47.669166666666662</v>
      </c>
      <c r="AI21" s="8">
        <v>1387.7787313587646</v>
      </c>
      <c r="AJ21" s="8">
        <v>2312.9645522646074</v>
      </c>
      <c r="AK21" s="8">
        <v>3238.1503731704506</v>
      </c>
      <c r="AL21" s="8">
        <v>133.96569336029799</v>
      </c>
      <c r="AM21" s="8">
        <v>223.27615560049665</v>
      </c>
      <c r="AN21" s="8">
        <v>312.58661784069534</v>
      </c>
    </row>
    <row r="22" spans="1:40" ht="18.75" customHeight="1" x14ac:dyDescent="0.25">
      <c r="A22" s="11">
        <v>15</v>
      </c>
      <c r="B22" s="7" t="s">
        <v>67</v>
      </c>
      <c r="C22" s="3">
        <v>455.67299999999994</v>
      </c>
      <c r="D22" s="3">
        <v>406.7676732151852</v>
      </c>
      <c r="E22" s="3">
        <v>48.905326784814747</v>
      </c>
      <c r="F22" s="3">
        <v>263.9259999999997</v>
      </c>
      <c r="G22" s="3">
        <v>235.6000134328583</v>
      </c>
      <c r="H22" s="3">
        <v>28.325986567141378</v>
      </c>
      <c r="I22" s="3">
        <v>719.59899999999971</v>
      </c>
      <c r="J22" s="3">
        <v>642.36768664804345</v>
      </c>
      <c r="K22" s="3">
        <v>77.231313351956118</v>
      </c>
      <c r="L22" s="4">
        <v>2651.56</v>
      </c>
      <c r="M22" s="4">
        <v>2753.22</v>
      </c>
      <c r="N22" s="3">
        <v>1934890.6415999988</v>
      </c>
      <c r="O22" s="3">
        <v>1727227.5605740706</v>
      </c>
      <c r="P22" s="3">
        <v>207663.08102592838</v>
      </c>
      <c r="Q22" s="3">
        <v>5848</v>
      </c>
      <c r="R22" s="4">
        <v>5848</v>
      </c>
      <c r="S22" s="4">
        <v>0</v>
      </c>
      <c r="T22" s="4">
        <v>0</v>
      </c>
      <c r="U22" s="4">
        <v>0</v>
      </c>
      <c r="V22" s="4">
        <v>703.1</v>
      </c>
      <c r="W22" s="3">
        <v>0</v>
      </c>
      <c r="X22" s="3">
        <v>0</v>
      </c>
      <c r="Y22" s="3">
        <v>1934890.6415999988</v>
      </c>
      <c r="Z22" s="3">
        <v>0</v>
      </c>
      <c r="AA22" s="4">
        <v>1711411.1170695478</v>
      </c>
      <c r="AB22" s="4">
        <v>0</v>
      </c>
      <c r="AC22" s="3">
        <v>223479.52453045105</v>
      </c>
      <c r="AD22" s="3">
        <v>0</v>
      </c>
      <c r="AE22" s="3">
        <f t="shared" si="0"/>
        <v>223479.52453045105</v>
      </c>
      <c r="AF22" s="3">
        <v>38.21469297716331</v>
      </c>
      <c r="AG22" s="15" t="e">
        <v>#DIV/0!</v>
      </c>
      <c r="AH22" s="3">
        <v>59.966583333333311</v>
      </c>
      <c r="AI22" s="8">
        <v>1146.4407893148993</v>
      </c>
      <c r="AJ22" s="8">
        <v>1910.7346488581654</v>
      </c>
      <c r="AK22" s="8">
        <v>2675.0285084014317</v>
      </c>
      <c r="AL22" s="16" t="e">
        <v>#DIV/0!</v>
      </c>
      <c r="AM22" s="16" t="e">
        <v>#DIV/0!</v>
      </c>
      <c r="AN22" s="16" t="e">
        <v>#DIV/0!</v>
      </c>
    </row>
    <row r="23" spans="1:40" ht="18.75" customHeight="1" x14ac:dyDescent="0.25">
      <c r="A23" s="11">
        <v>16</v>
      </c>
      <c r="B23" s="7" t="s">
        <v>68</v>
      </c>
      <c r="C23" s="3">
        <v>637.32000000000005</v>
      </c>
      <c r="D23" s="3">
        <v>568.03388121689181</v>
      </c>
      <c r="E23" s="3">
        <v>69.286118783108236</v>
      </c>
      <c r="F23" s="3">
        <v>372.44</v>
      </c>
      <c r="G23" s="3">
        <v>331.9502584579476</v>
      </c>
      <c r="H23" s="3">
        <v>40.489741542052357</v>
      </c>
      <c r="I23" s="3">
        <v>1009.76</v>
      </c>
      <c r="J23" s="3">
        <v>899.98413967483941</v>
      </c>
      <c r="K23" s="3">
        <v>109.77586032516059</v>
      </c>
      <c r="L23" s="4">
        <v>2651.56</v>
      </c>
      <c r="M23" s="4">
        <v>2753.22</v>
      </c>
      <c r="N23" s="3">
        <v>2715301.4760000003</v>
      </c>
      <c r="O23" s="3">
        <v>2420108.0086710518</v>
      </c>
      <c r="P23" s="3">
        <v>295193.46732894785</v>
      </c>
      <c r="Q23" s="3">
        <v>7790.1</v>
      </c>
      <c r="R23" s="4">
        <v>7673.8</v>
      </c>
      <c r="S23" s="4">
        <v>116.3</v>
      </c>
      <c r="T23" s="4">
        <v>0</v>
      </c>
      <c r="U23" s="4">
        <v>0</v>
      </c>
      <c r="V23" s="4">
        <v>950.2</v>
      </c>
      <c r="W23" s="3">
        <v>40537.292417144832</v>
      </c>
      <c r="X23" s="3">
        <v>0</v>
      </c>
      <c r="Y23" s="3">
        <v>2674764.1835828549</v>
      </c>
      <c r="Z23" s="3">
        <v>0</v>
      </c>
      <c r="AA23" s="4">
        <v>2325330.9000000008</v>
      </c>
      <c r="AB23" s="4">
        <v>0</v>
      </c>
      <c r="AC23" s="3">
        <v>349433.28358285408</v>
      </c>
      <c r="AD23" s="3">
        <v>0</v>
      </c>
      <c r="AE23" s="3">
        <f t="shared" si="0"/>
        <v>349433.28358285408</v>
      </c>
      <c r="AF23" s="3">
        <v>45.535886207987446</v>
      </c>
      <c r="AG23" s="15" t="e">
        <v>#DIV/0!</v>
      </c>
      <c r="AH23" s="3">
        <v>84.146666666666661</v>
      </c>
      <c r="AI23" s="8">
        <v>1366.0765862396233</v>
      </c>
      <c r="AJ23" s="8">
        <v>2276.7943103993721</v>
      </c>
      <c r="AK23" s="8">
        <v>3187.5120345591213</v>
      </c>
      <c r="AL23" s="16" t="e">
        <v>#DIV/0!</v>
      </c>
      <c r="AM23" s="16" t="e">
        <v>#DIV/0!</v>
      </c>
      <c r="AN23" s="16" t="e">
        <v>#DIV/0!</v>
      </c>
    </row>
    <row r="24" spans="1:40" ht="18.75" customHeight="1" x14ac:dyDescent="0.25">
      <c r="A24" s="11">
        <v>17</v>
      </c>
      <c r="B24" s="7" t="s">
        <v>69</v>
      </c>
      <c r="C24" s="3">
        <v>321.88</v>
      </c>
      <c r="D24" s="3">
        <v>257.29089379079909</v>
      </c>
      <c r="E24" s="3">
        <v>64.589106209200907</v>
      </c>
      <c r="F24" s="3">
        <v>195.17000000000002</v>
      </c>
      <c r="G24" s="3">
        <v>156.0067843331374</v>
      </c>
      <c r="H24" s="3">
        <v>39.163215666862605</v>
      </c>
      <c r="I24" s="3">
        <v>517.04999999999995</v>
      </c>
      <c r="J24" s="3">
        <v>413.29767812393652</v>
      </c>
      <c r="K24" s="3">
        <v>103.75232187606352</v>
      </c>
      <c r="L24" s="4">
        <v>2651.56</v>
      </c>
      <c r="M24" s="4">
        <v>2753.22</v>
      </c>
      <c r="N24" s="3">
        <v>1390830.0802000002</v>
      </c>
      <c r="O24" s="3">
        <v>1111743.2411016119</v>
      </c>
      <c r="P24" s="3">
        <v>279086.83909838821</v>
      </c>
      <c r="Q24" s="3">
        <v>5167.3999999999996</v>
      </c>
      <c r="R24" s="4">
        <v>5167.3999999999996</v>
      </c>
      <c r="S24" s="4">
        <v>0</v>
      </c>
      <c r="T24" s="4">
        <v>0</v>
      </c>
      <c r="U24" s="4">
        <v>0</v>
      </c>
      <c r="V24" s="4">
        <v>1297.2</v>
      </c>
      <c r="W24" s="3">
        <v>0</v>
      </c>
      <c r="X24" s="3">
        <v>0</v>
      </c>
      <c r="Y24" s="3">
        <v>1390830.0802000002</v>
      </c>
      <c r="Z24" s="3">
        <v>0</v>
      </c>
      <c r="AA24" s="4">
        <v>1186630.26</v>
      </c>
      <c r="AB24" s="4">
        <v>0</v>
      </c>
      <c r="AC24" s="3">
        <v>204199.82020000019</v>
      </c>
      <c r="AD24" s="3">
        <v>0</v>
      </c>
      <c r="AE24" s="3">
        <f t="shared" si="0"/>
        <v>204199.82020000019</v>
      </c>
      <c r="AF24" s="3">
        <v>39.516936989588615</v>
      </c>
      <c r="AG24" s="15" t="e">
        <v>#DIV/0!</v>
      </c>
      <c r="AH24" s="3">
        <v>43.087499999999999</v>
      </c>
      <c r="AI24" s="8">
        <v>1185.5081096876584</v>
      </c>
      <c r="AJ24" s="8">
        <v>1975.8468494794308</v>
      </c>
      <c r="AK24" s="8">
        <v>2766.1855892712028</v>
      </c>
      <c r="AL24" s="16" t="e">
        <v>#DIV/0!</v>
      </c>
      <c r="AM24" s="16" t="e">
        <v>#DIV/0!</v>
      </c>
      <c r="AN24" s="16" t="e">
        <v>#DIV/0!</v>
      </c>
    </row>
    <row r="25" spans="1:40" ht="18.75" customHeight="1" x14ac:dyDescent="0.25">
      <c r="A25" s="11">
        <v>18</v>
      </c>
      <c r="B25" s="7" t="s">
        <v>70</v>
      </c>
      <c r="C25" s="3">
        <v>470.59999999999997</v>
      </c>
      <c r="D25" s="3">
        <v>433.93831752214612</v>
      </c>
      <c r="E25" s="3">
        <v>36.661682477853844</v>
      </c>
      <c r="F25" s="3">
        <v>263.79999999999995</v>
      </c>
      <c r="G25" s="3">
        <v>243.24889112269898</v>
      </c>
      <c r="H25" s="3">
        <v>20.551108877300983</v>
      </c>
      <c r="I25" s="3">
        <v>734.39999999999986</v>
      </c>
      <c r="J25" s="3">
        <v>677.1872086448451</v>
      </c>
      <c r="K25" s="3">
        <v>57.212791355154827</v>
      </c>
      <c r="L25" s="4">
        <v>2651.56</v>
      </c>
      <c r="M25" s="4">
        <v>2753.22</v>
      </c>
      <c r="N25" s="3">
        <v>1974123.5719999997</v>
      </c>
      <c r="O25" s="3">
        <v>1820331.1972258589</v>
      </c>
      <c r="P25" s="3">
        <v>153792.37477414074</v>
      </c>
      <c r="Q25" s="3">
        <v>4512.7000000000007</v>
      </c>
      <c r="R25" s="4">
        <v>4220.6000000000004</v>
      </c>
      <c r="S25" s="4">
        <v>182.5</v>
      </c>
      <c r="T25" s="4">
        <v>109.6</v>
      </c>
      <c r="U25" s="4">
        <v>0</v>
      </c>
      <c r="V25" s="4">
        <v>372</v>
      </c>
      <c r="W25" s="3">
        <v>81668.79827523345</v>
      </c>
      <c r="X25" s="3">
        <v>0</v>
      </c>
      <c r="Y25" s="3">
        <v>1888719.616440824</v>
      </c>
      <c r="Z25" s="3">
        <v>3735.1572839421688</v>
      </c>
      <c r="AA25" s="4">
        <v>1683675.1223241119</v>
      </c>
      <c r="AB25" s="4">
        <v>3329.6376758881988</v>
      </c>
      <c r="AC25" s="3">
        <v>205044.49411671213</v>
      </c>
      <c r="AD25" s="3">
        <v>405.51960805396902</v>
      </c>
      <c r="AE25" s="3">
        <f t="shared" si="0"/>
        <v>205450.01372476609</v>
      </c>
      <c r="AF25" s="3">
        <v>48.581835311735801</v>
      </c>
      <c r="AG25" s="3">
        <v>3.6999964238500826</v>
      </c>
      <c r="AH25" s="3">
        <v>61.199999999999989</v>
      </c>
      <c r="AI25" s="8">
        <v>1457.4550593520739</v>
      </c>
      <c r="AJ25" s="8">
        <v>2429.0917655867902</v>
      </c>
      <c r="AK25" s="8">
        <v>3400.728471821506</v>
      </c>
      <c r="AL25" s="8">
        <v>110.99989271550248</v>
      </c>
      <c r="AM25" s="8">
        <v>184.99982119250413</v>
      </c>
      <c r="AN25" s="8">
        <v>258.99974966950577</v>
      </c>
    </row>
    <row r="26" spans="1:40" ht="18.75" customHeight="1" x14ac:dyDescent="0.25">
      <c r="A26" s="11">
        <v>19</v>
      </c>
      <c r="B26" s="7" t="s">
        <v>71</v>
      </c>
      <c r="C26" s="3">
        <v>426.84</v>
      </c>
      <c r="D26" s="3">
        <v>409.56173763459589</v>
      </c>
      <c r="E26" s="3">
        <v>17.278262365404089</v>
      </c>
      <c r="F26" s="3">
        <v>220.91</v>
      </c>
      <c r="G26" s="3">
        <v>211.96767749240601</v>
      </c>
      <c r="H26" s="3">
        <v>8.9423225075939712</v>
      </c>
      <c r="I26" s="3">
        <v>647.75</v>
      </c>
      <c r="J26" s="3">
        <v>621.52941512700193</v>
      </c>
      <c r="K26" s="3">
        <v>26.22058487299806</v>
      </c>
      <c r="L26" s="4">
        <v>2651.56</v>
      </c>
      <c r="M26" s="4">
        <v>2753.22</v>
      </c>
      <c r="N26" s="3">
        <v>1740005.7005999999</v>
      </c>
      <c r="O26" s="3">
        <v>1669571.1700680312</v>
      </c>
      <c r="P26" s="3">
        <v>70434.530531968747</v>
      </c>
      <c r="Q26" s="3">
        <v>4834.3499999999995</v>
      </c>
      <c r="R26" s="4">
        <v>4406.55</v>
      </c>
      <c r="S26" s="4">
        <v>0</v>
      </c>
      <c r="T26" s="4">
        <v>70.400000000000006</v>
      </c>
      <c r="U26" s="4">
        <v>357.4</v>
      </c>
      <c r="V26" s="4">
        <v>185.9</v>
      </c>
      <c r="W26" s="3">
        <v>0</v>
      </c>
      <c r="X26" s="3">
        <v>5207.1739142026563</v>
      </c>
      <c r="Y26" s="3">
        <v>1733772.8270675547</v>
      </c>
      <c r="Z26" s="3">
        <v>1025.6996182424932</v>
      </c>
      <c r="AA26" s="4">
        <v>1539316.2885479529</v>
      </c>
      <c r="AB26" s="4">
        <v>912.17145204709789</v>
      </c>
      <c r="AC26" s="3">
        <v>194456.5385196018</v>
      </c>
      <c r="AD26" s="3">
        <v>5320.7020803980558</v>
      </c>
      <c r="AE26" s="3">
        <f t="shared" si="0"/>
        <v>199777.24059999984</v>
      </c>
      <c r="AF26" s="3">
        <v>44.128975847227828</v>
      </c>
      <c r="AG26" s="3">
        <v>75.578154551108739</v>
      </c>
      <c r="AH26" s="3">
        <v>53.979166666666664</v>
      </c>
      <c r="AI26" s="8">
        <v>1323.8692754168349</v>
      </c>
      <c r="AJ26" s="8">
        <v>2206.4487923613915</v>
      </c>
      <c r="AK26" s="8">
        <v>3089.0283093059479</v>
      </c>
      <c r="AL26" s="8">
        <v>2267.344636533262</v>
      </c>
      <c r="AM26" s="8">
        <v>3778.9077275554368</v>
      </c>
      <c r="AN26" s="8">
        <v>5290.4708185776117</v>
      </c>
    </row>
    <row r="27" spans="1:40" ht="18.75" customHeight="1" x14ac:dyDescent="0.25">
      <c r="A27" s="11">
        <v>20</v>
      </c>
      <c r="B27" s="7" t="s">
        <v>29</v>
      </c>
      <c r="C27" s="3">
        <v>466.2</v>
      </c>
      <c r="D27" s="3">
        <v>428.31480568720377</v>
      </c>
      <c r="E27" s="3">
        <v>37.885194312796216</v>
      </c>
      <c r="F27" s="3">
        <v>260.2</v>
      </c>
      <c r="G27" s="3">
        <v>239.05515323854661</v>
      </c>
      <c r="H27" s="3">
        <v>21.144846761453401</v>
      </c>
      <c r="I27" s="3">
        <v>726.4</v>
      </c>
      <c r="J27" s="3">
        <v>667.36995892575032</v>
      </c>
      <c r="K27" s="3">
        <v>59.030041074249617</v>
      </c>
      <c r="L27" s="4">
        <v>2651.56</v>
      </c>
      <c r="M27" s="4">
        <v>2753.22</v>
      </c>
      <c r="N27" s="3">
        <v>1952545.1159999999</v>
      </c>
      <c r="O27" s="3">
        <v>1793873.8351673933</v>
      </c>
      <c r="P27" s="3">
        <v>158671.28083260666</v>
      </c>
      <c r="Q27" s="3">
        <v>4451.5</v>
      </c>
      <c r="R27" s="4">
        <v>4361.7</v>
      </c>
      <c r="S27" s="4">
        <v>0</v>
      </c>
      <c r="T27" s="4">
        <v>89.8</v>
      </c>
      <c r="U27" s="4">
        <v>0</v>
      </c>
      <c r="V27" s="4">
        <v>385.8</v>
      </c>
      <c r="W27" s="3">
        <v>0</v>
      </c>
      <c r="X27" s="3">
        <v>0</v>
      </c>
      <c r="Y27" s="3">
        <v>1949344.2441548314</v>
      </c>
      <c r="Z27" s="3">
        <v>3200.8718451686109</v>
      </c>
      <c r="AA27" s="4">
        <v>1720293.7358376379</v>
      </c>
      <c r="AB27" s="4">
        <v>2836.6041623621268</v>
      </c>
      <c r="AC27" s="3">
        <v>229050.50831719348</v>
      </c>
      <c r="AD27" s="3">
        <v>364.26768280648548</v>
      </c>
      <c r="AE27" s="3">
        <f t="shared" si="0"/>
        <v>229414.77599999995</v>
      </c>
      <c r="AF27" s="3">
        <v>52.514044596646606</v>
      </c>
      <c r="AG27" s="3">
        <v>4.0564329933907066</v>
      </c>
      <c r="AH27" s="3">
        <v>60.533333333333331</v>
      </c>
      <c r="AI27" s="8">
        <v>1575.4213378993982</v>
      </c>
      <c r="AJ27" s="8">
        <v>2625.7022298323304</v>
      </c>
      <c r="AK27" s="8">
        <v>3675.9831217652622</v>
      </c>
      <c r="AL27" s="8">
        <v>121.6929898017212</v>
      </c>
      <c r="AM27" s="8">
        <v>202.82164966953533</v>
      </c>
      <c r="AN27" s="8">
        <v>283.95030953734948</v>
      </c>
    </row>
    <row r="28" spans="1:40" ht="18.75" customHeight="1" x14ac:dyDescent="0.25">
      <c r="A28" s="11">
        <v>21</v>
      </c>
      <c r="B28" s="7" t="s">
        <v>72</v>
      </c>
      <c r="C28" s="3">
        <v>2499.203</v>
      </c>
      <c r="D28" s="3">
        <v>2324.0623128896909</v>
      </c>
      <c r="E28" s="3">
        <v>175.14068711030905</v>
      </c>
      <c r="F28" s="3">
        <v>1422.4</v>
      </c>
      <c r="G28" s="3">
        <v>1322.7201767340614</v>
      </c>
      <c r="H28" s="3">
        <v>99.679823265938666</v>
      </c>
      <c r="I28" s="3">
        <v>3921.6030000000001</v>
      </c>
      <c r="J28" s="3">
        <v>3646.7824896237526</v>
      </c>
      <c r="K28" s="3">
        <v>274.82051037624774</v>
      </c>
      <c r="L28" s="4">
        <v>2651.56</v>
      </c>
      <c r="M28" s="4">
        <v>2753.22</v>
      </c>
      <c r="N28" s="3">
        <v>10542966.83468</v>
      </c>
      <c r="O28" s="3">
        <v>9804130.31135354</v>
      </c>
      <c r="P28" s="3">
        <v>738836.52332645864</v>
      </c>
      <c r="Q28" s="3">
        <v>23458</v>
      </c>
      <c r="R28" s="4">
        <v>22983.1</v>
      </c>
      <c r="S28" s="4">
        <v>0</v>
      </c>
      <c r="T28" s="4">
        <v>474.9</v>
      </c>
      <c r="U28" s="4">
        <v>0</v>
      </c>
      <c r="V28" s="4">
        <v>1732</v>
      </c>
      <c r="W28" s="3">
        <v>0</v>
      </c>
      <c r="X28" s="3">
        <v>0</v>
      </c>
      <c r="Y28" s="3">
        <v>10528009.316352446</v>
      </c>
      <c r="Z28" s="3">
        <v>14957.518327552902</v>
      </c>
      <c r="AA28" s="4">
        <v>8380085.1787217222</v>
      </c>
      <c r="AB28" s="4">
        <v>11905.901278277477</v>
      </c>
      <c r="AC28" s="3">
        <v>2147924.1376307234</v>
      </c>
      <c r="AD28" s="3">
        <v>3051.6170492753918</v>
      </c>
      <c r="AE28" s="3">
        <f t="shared" si="0"/>
        <v>2150975.7546799988</v>
      </c>
      <c r="AF28" s="3">
        <v>93.456676324374158</v>
      </c>
      <c r="AG28" s="3">
        <v>6.4258097478951184</v>
      </c>
      <c r="AH28" s="3">
        <v>326.80025000000001</v>
      </c>
      <c r="AI28" s="8">
        <v>2803.7002897312245</v>
      </c>
      <c r="AJ28" s="8">
        <v>4672.8338162187083</v>
      </c>
      <c r="AK28" s="8">
        <v>6541.9673427061907</v>
      </c>
      <c r="AL28" s="8">
        <v>192.77429243685356</v>
      </c>
      <c r="AM28" s="8">
        <v>321.29048739475593</v>
      </c>
      <c r="AN28" s="8">
        <v>449.8066823526583</v>
      </c>
    </row>
    <row r="29" spans="1:40" ht="18.75" customHeight="1" x14ac:dyDescent="0.25">
      <c r="A29" s="11">
        <v>22</v>
      </c>
      <c r="B29" s="7" t="s">
        <v>73</v>
      </c>
      <c r="C29" s="3">
        <v>352</v>
      </c>
      <c r="D29" s="3">
        <v>316.57394570282611</v>
      </c>
      <c r="E29" s="3">
        <v>35.426054297173891</v>
      </c>
      <c r="F29" s="3">
        <v>206</v>
      </c>
      <c r="G29" s="3">
        <v>185.26770686017665</v>
      </c>
      <c r="H29" s="3">
        <v>20.732293139823355</v>
      </c>
      <c r="I29" s="3">
        <v>558</v>
      </c>
      <c r="J29" s="3">
        <v>501.84165256300275</v>
      </c>
      <c r="K29" s="3">
        <v>56.158347436997246</v>
      </c>
      <c r="L29" s="4">
        <v>2651.56</v>
      </c>
      <c r="M29" s="4">
        <v>2753.22</v>
      </c>
      <c r="N29" s="3">
        <v>1500512.44</v>
      </c>
      <c r="O29" s="3">
        <v>1349497.5673493613</v>
      </c>
      <c r="P29" s="3">
        <v>151014.87265063886</v>
      </c>
      <c r="Q29" s="3">
        <v>3879.2</v>
      </c>
      <c r="R29" s="4">
        <v>3141.1</v>
      </c>
      <c r="S29" s="4">
        <v>738.1</v>
      </c>
      <c r="T29" s="4">
        <v>0</v>
      </c>
      <c r="U29" s="4">
        <v>0</v>
      </c>
      <c r="V29" s="4">
        <v>434.1</v>
      </c>
      <c r="W29" s="3">
        <v>285504.2874726748</v>
      </c>
      <c r="X29" s="3">
        <v>0</v>
      </c>
      <c r="Y29" s="3">
        <v>1215008.1525273253</v>
      </c>
      <c r="Z29" s="3">
        <v>0</v>
      </c>
      <c r="AA29" s="4">
        <v>1076599.74</v>
      </c>
      <c r="AB29" s="4">
        <v>0</v>
      </c>
      <c r="AC29" s="3">
        <v>138408.41252732533</v>
      </c>
      <c r="AD29" s="3">
        <v>0</v>
      </c>
      <c r="AE29" s="3">
        <f t="shared" si="0"/>
        <v>138408.41252732533</v>
      </c>
      <c r="AF29" s="3">
        <v>44.063675950248424</v>
      </c>
      <c r="AG29" s="15" t="e">
        <v>#DIV/0!</v>
      </c>
      <c r="AH29" s="3">
        <v>46.5</v>
      </c>
      <c r="AI29" s="8">
        <v>1321.9102785074526</v>
      </c>
      <c r="AJ29" s="8">
        <v>2203.1837975124213</v>
      </c>
      <c r="AK29" s="8">
        <v>3084.4573165173897</v>
      </c>
      <c r="AL29" s="16" t="e">
        <v>#DIV/0!</v>
      </c>
      <c r="AM29" s="16" t="e">
        <v>#DIV/0!</v>
      </c>
      <c r="AN29" s="16" t="e">
        <v>#DIV/0!</v>
      </c>
    </row>
    <row r="30" spans="1:40" ht="18.75" customHeight="1" x14ac:dyDescent="0.25">
      <c r="A30" s="11">
        <v>23</v>
      </c>
      <c r="B30" s="7" t="s">
        <v>74</v>
      </c>
      <c r="C30" s="3">
        <v>210</v>
      </c>
      <c r="D30" s="3">
        <v>188.26152607207572</v>
      </c>
      <c r="E30" s="3">
        <v>21.738473927924275</v>
      </c>
      <c r="F30" s="3">
        <v>119</v>
      </c>
      <c r="G30" s="3">
        <v>106.68153144084289</v>
      </c>
      <c r="H30" s="3">
        <v>12.318468559157104</v>
      </c>
      <c r="I30" s="3">
        <v>329</v>
      </c>
      <c r="J30" s="3">
        <v>294.94305751291859</v>
      </c>
      <c r="K30" s="3">
        <v>34.056942487081379</v>
      </c>
      <c r="L30" s="4">
        <v>2651.56</v>
      </c>
      <c r="M30" s="4">
        <v>2753.22</v>
      </c>
      <c r="N30" s="3">
        <v>884460.78</v>
      </c>
      <c r="O30" s="3">
        <v>792904.45806523052</v>
      </c>
      <c r="P30" s="3">
        <v>91556.321934769396</v>
      </c>
      <c r="Q30" s="3">
        <v>2671.7</v>
      </c>
      <c r="R30" s="4">
        <v>2671.7</v>
      </c>
      <c r="S30" s="4">
        <v>0</v>
      </c>
      <c r="T30" s="4">
        <v>0</v>
      </c>
      <c r="U30" s="4">
        <v>0</v>
      </c>
      <c r="V30" s="4">
        <v>308.5</v>
      </c>
      <c r="W30" s="3">
        <v>0</v>
      </c>
      <c r="X30" s="3">
        <v>0</v>
      </c>
      <c r="Y30" s="3">
        <v>884460.77999999991</v>
      </c>
      <c r="Z30" s="3">
        <v>0</v>
      </c>
      <c r="AA30" s="4">
        <v>770090.32</v>
      </c>
      <c r="AB30" s="4">
        <v>0</v>
      </c>
      <c r="AC30" s="3">
        <v>114370.45999999996</v>
      </c>
      <c r="AD30" s="3">
        <v>0</v>
      </c>
      <c r="AE30" s="3">
        <f t="shared" si="0"/>
        <v>114370.45999999996</v>
      </c>
      <c r="AF30" s="3">
        <v>42.808122169405237</v>
      </c>
      <c r="AG30" s="15" t="e">
        <v>#DIV/0!</v>
      </c>
      <c r="AH30" s="3">
        <v>27.416666666666668</v>
      </c>
      <c r="AI30" s="8">
        <v>1284.2436650821571</v>
      </c>
      <c r="AJ30" s="8">
        <v>2140.4061084702616</v>
      </c>
      <c r="AK30" s="8">
        <v>2996.5685518583668</v>
      </c>
      <c r="AL30" s="16" t="e">
        <v>#DIV/0!</v>
      </c>
      <c r="AM30" s="16" t="e">
        <v>#DIV/0!</v>
      </c>
      <c r="AN30" s="16" t="e">
        <v>#DIV/0!</v>
      </c>
    </row>
    <row r="31" spans="1:40" ht="18.75" customHeight="1" x14ac:dyDescent="0.25">
      <c r="A31" s="11">
        <v>24</v>
      </c>
      <c r="B31" s="7" t="s">
        <v>75</v>
      </c>
      <c r="C31" s="3">
        <v>516</v>
      </c>
      <c r="D31" s="3">
        <v>475.36902286902284</v>
      </c>
      <c r="E31" s="3">
        <v>40.630977130977158</v>
      </c>
      <c r="F31" s="3">
        <v>282</v>
      </c>
      <c r="G31" s="3">
        <v>259.79469854469852</v>
      </c>
      <c r="H31" s="3">
        <v>22.205301455301466</v>
      </c>
      <c r="I31" s="3">
        <v>798</v>
      </c>
      <c r="J31" s="3">
        <v>735.1637214137213</v>
      </c>
      <c r="K31" s="3">
        <v>62.836278586278624</v>
      </c>
      <c r="L31" s="4">
        <v>2651.56</v>
      </c>
      <c r="M31" s="4">
        <v>2753.22</v>
      </c>
      <c r="N31" s="3">
        <v>2144613</v>
      </c>
      <c r="O31" s="3">
        <v>1975741.4462058209</v>
      </c>
      <c r="P31" s="3">
        <v>168871.55379417888</v>
      </c>
      <c r="Q31" s="3">
        <v>6084.3</v>
      </c>
      <c r="R31" s="4">
        <v>5460</v>
      </c>
      <c r="S31" s="4">
        <v>566.5</v>
      </c>
      <c r="T31" s="4">
        <v>57.8</v>
      </c>
      <c r="U31" s="4">
        <v>0</v>
      </c>
      <c r="V31" s="4">
        <v>515.1</v>
      </c>
      <c r="W31" s="3">
        <v>201446.02229822244</v>
      </c>
      <c r="X31" s="3">
        <v>0</v>
      </c>
      <c r="Y31" s="3">
        <v>1941562.721532735</v>
      </c>
      <c r="Z31" s="3">
        <v>1604.2561690422156</v>
      </c>
      <c r="AA31" s="4">
        <v>1711411.117069548</v>
      </c>
      <c r="AB31" s="4">
        <v>1423.1329304518929</v>
      </c>
      <c r="AC31" s="3">
        <v>230151.60446318705</v>
      </c>
      <c r="AD31" s="3">
        <v>181.1232385903204</v>
      </c>
      <c r="AE31" s="3">
        <f t="shared" si="0"/>
        <v>230332.72770177736</v>
      </c>
      <c r="AF31" s="3">
        <v>42.152308509741218</v>
      </c>
      <c r="AG31" s="3">
        <v>3.133620044815232</v>
      </c>
      <c r="AH31" s="3">
        <v>66.5</v>
      </c>
      <c r="AI31" s="8">
        <v>1264.5692552922364</v>
      </c>
      <c r="AJ31" s="8">
        <v>2107.6154254870607</v>
      </c>
      <c r="AK31" s="8">
        <v>2950.661595681885</v>
      </c>
      <c r="AL31" s="8">
        <v>94.008601344456963</v>
      </c>
      <c r="AM31" s="8">
        <v>156.68100224076161</v>
      </c>
      <c r="AN31" s="8">
        <v>219.35340313706624</v>
      </c>
    </row>
    <row r="32" spans="1:40" ht="18.75" customHeight="1" x14ac:dyDescent="0.25">
      <c r="A32" s="11">
        <v>25</v>
      </c>
      <c r="B32" s="7" t="s">
        <v>76</v>
      </c>
      <c r="C32" s="3">
        <v>401</v>
      </c>
      <c r="D32" s="3">
        <v>367.92766311411486</v>
      </c>
      <c r="E32" s="3">
        <v>33.072336885885136</v>
      </c>
      <c r="F32" s="3">
        <v>209.999</v>
      </c>
      <c r="G32" s="3">
        <v>192.67940480374315</v>
      </c>
      <c r="H32" s="3">
        <v>17.319595196256842</v>
      </c>
      <c r="I32" s="3">
        <v>610.99900000000002</v>
      </c>
      <c r="J32" s="3">
        <v>560.60706791785799</v>
      </c>
      <c r="K32" s="3">
        <v>50.391932082141977</v>
      </c>
      <c r="L32" s="4">
        <v>2651.56</v>
      </c>
      <c r="M32" s="4">
        <v>2753.22</v>
      </c>
      <c r="N32" s="3">
        <v>1641449.0067799999</v>
      </c>
      <c r="O32" s="3">
        <v>1506071.0653006241</v>
      </c>
      <c r="P32" s="3">
        <v>135377.94147937585</v>
      </c>
      <c r="Q32" s="3">
        <v>4513.75</v>
      </c>
      <c r="R32" s="4">
        <v>4412.1499999999996</v>
      </c>
      <c r="S32" s="4">
        <v>0</v>
      </c>
      <c r="T32" s="4">
        <v>101.6</v>
      </c>
      <c r="U32" s="4">
        <v>0</v>
      </c>
      <c r="V32" s="4">
        <v>396.6</v>
      </c>
      <c r="W32" s="3">
        <v>0</v>
      </c>
      <c r="X32" s="3">
        <v>0</v>
      </c>
      <c r="Y32" s="3">
        <v>1638401.7846577503</v>
      </c>
      <c r="Z32" s="3">
        <v>3047.2221222496996</v>
      </c>
      <c r="AA32" s="4">
        <v>1529800.0368104684</v>
      </c>
      <c r="AB32" s="4">
        <v>2889.6631895314395</v>
      </c>
      <c r="AC32" s="3">
        <v>108601.74784728186</v>
      </c>
      <c r="AD32" s="3">
        <v>157.55893271826108</v>
      </c>
      <c r="AE32" s="3">
        <f t="shared" si="0"/>
        <v>108759.30678000013</v>
      </c>
      <c r="AF32" s="3">
        <v>24.614246534519875</v>
      </c>
      <c r="AG32" s="3">
        <v>1.5507768968332785</v>
      </c>
      <c r="AH32" s="3">
        <v>50.916583333333335</v>
      </c>
      <c r="AI32" s="8">
        <v>738.4273960355963</v>
      </c>
      <c r="AJ32" s="8">
        <v>1230.7123267259938</v>
      </c>
      <c r="AK32" s="8">
        <v>1722.9972574163912</v>
      </c>
      <c r="AL32" s="8">
        <v>46.523306904998357</v>
      </c>
      <c r="AM32" s="8">
        <v>77.538844841663916</v>
      </c>
      <c r="AN32" s="8">
        <v>108.5543827783295</v>
      </c>
    </row>
    <row r="33" spans="1:40" ht="18.75" customHeight="1" x14ac:dyDescent="0.25">
      <c r="A33" s="11">
        <v>26</v>
      </c>
      <c r="B33" s="7" t="s">
        <v>77</v>
      </c>
      <c r="C33" s="3">
        <v>1722.5699999999997</v>
      </c>
      <c r="D33" s="3">
        <v>1525.7088047885459</v>
      </c>
      <c r="E33" s="3">
        <v>196.86119521145383</v>
      </c>
      <c r="F33" s="3">
        <v>1028.29</v>
      </c>
      <c r="G33" s="3">
        <v>910.77349940845011</v>
      </c>
      <c r="H33" s="3">
        <v>117.51650059154981</v>
      </c>
      <c r="I33" s="3">
        <v>2750.8599999999997</v>
      </c>
      <c r="J33" s="3">
        <v>2436.4823041969958</v>
      </c>
      <c r="K33" s="3">
        <v>314.37769580300363</v>
      </c>
      <c r="L33" s="4">
        <v>2651.56</v>
      </c>
      <c r="M33" s="4">
        <v>2753.22</v>
      </c>
      <c r="N33" s="3">
        <v>7398606.3029999994</v>
      </c>
      <c r="O33" s="3">
        <v>6553068.2524664495</v>
      </c>
      <c r="P33" s="3">
        <v>845538.05053354928</v>
      </c>
      <c r="Q33" s="3">
        <v>22211.800000000003</v>
      </c>
      <c r="R33" s="4">
        <v>21959</v>
      </c>
      <c r="S33" s="4">
        <v>125.9</v>
      </c>
      <c r="T33" s="4">
        <v>126.9</v>
      </c>
      <c r="U33" s="4">
        <v>0</v>
      </c>
      <c r="V33" s="4">
        <v>2849.6</v>
      </c>
      <c r="W33" s="3">
        <v>42149.900931315758</v>
      </c>
      <c r="X33" s="3">
        <v>0</v>
      </c>
      <c r="Y33" s="3">
        <v>7351625.6914278213</v>
      </c>
      <c r="Z33" s="3">
        <v>4830.7106408624004</v>
      </c>
      <c r="AA33" s="4">
        <v>7199519.9307904961</v>
      </c>
      <c r="AB33" s="4">
        <v>4734.2992095039845</v>
      </c>
      <c r="AC33" s="3">
        <v>152105.76063732523</v>
      </c>
      <c r="AD33" s="3">
        <v>96.411431358412301</v>
      </c>
      <c r="AE33" s="3">
        <f t="shared" si="0"/>
        <v>152202.17206868363</v>
      </c>
      <c r="AF33" s="3">
        <v>6.9268072606824189</v>
      </c>
      <c r="AG33" s="3">
        <v>0.75974335191814257</v>
      </c>
      <c r="AH33" s="3">
        <v>229.23833333333332</v>
      </c>
      <c r="AI33" s="8">
        <v>207.80421782047256</v>
      </c>
      <c r="AJ33" s="8">
        <v>346.34036303412097</v>
      </c>
      <c r="AK33" s="8">
        <v>484.87650824776932</v>
      </c>
      <c r="AL33" s="8">
        <v>22.792300557544277</v>
      </c>
      <c r="AM33" s="8">
        <v>37.987167595907131</v>
      </c>
      <c r="AN33" s="8">
        <v>53.182034634269982</v>
      </c>
    </row>
    <row r="34" spans="1:40" ht="18.75" customHeight="1" x14ac:dyDescent="0.25">
      <c r="A34" s="11">
        <v>27</v>
      </c>
      <c r="B34" s="7" t="s">
        <v>78</v>
      </c>
      <c r="C34" s="3">
        <v>362.52000000000004</v>
      </c>
      <c r="D34" s="3">
        <v>320.2094876329146</v>
      </c>
      <c r="E34" s="3">
        <v>42.310512367085437</v>
      </c>
      <c r="F34" s="3">
        <v>220.71999999999997</v>
      </c>
      <c r="G34" s="3">
        <v>194.95927979238908</v>
      </c>
      <c r="H34" s="3">
        <v>25.760720207610881</v>
      </c>
      <c r="I34" s="3">
        <v>583.24</v>
      </c>
      <c r="J34" s="3">
        <v>515.16876742530371</v>
      </c>
      <c r="K34" s="3">
        <v>68.071232574696324</v>
      </c>
      <c r="L34" s="4">
        <v>2651.56</v>
      </c>
      <c r="M34" s="4">
        <v>2753.22</v>
      </c>
      <c r="N34" s="3">
        <v>1568934.2496</v>
      </c>
      <c r="O34" s="3">
        <v>1385820.4573379327</v>
      </c>
      <c r="P34" s="3">
        <v>183113.79226206749</v>
      </c>
      <c r="Q34" s="3">
        <v>3846.1</v>
      </c>
      <c r="R34" s="4">
        <v>3846.1</v>
      </c>
      <c r="S34" s="4">
        <v>0</v>
      </c>
      <c r="T34" s="4">
        <v>0</v>
      </c>
      <c r="U34" s="4">
        <v>0</v>
      </c>
      <c r="V34" s="4">
        <v>508.2</v>
      </c>
      <c r="W34" s="3">
        <v>0</v>
      </c>
      <c r="X34" s="3">
        <v>0</v>
      </c>
      <c r="Y34" s="3">
        <v>1568934.2496000002</v>
      </c>
      <c r="Z34" s="3">
        <v>0</v>
      </c>
      <c r="AA34" s="4">
        <v>1272014.9400000002</v>
      </c>
      <c r="AB34" s="4">
        <v>0</v>
      </c>
      <c r="AC34" s="3">
        <v>296919.30960000004</v>
      </c>
      <c r="AD34" s="3">
        <v>0</v>
      </c>
      <c r="AE34" s="3">
        <f t="shared" si="0"/>
        <v>296919.30960000004</v>
      </c>
      <c r="AF34" s="3">
        <v>77.200101297418172</v>
      </c>
      <c r="AG34" s="15" t="e">
        <v>#DIV/0!</v>
      </c>
      <c r="AH34" s="3">
        <v>48.603333333333332</v>
      </c>
      <c r="AI34" s="8">
        <v>2316.0030389225453</v>
      </c>
      <c r="AJ34" s="8">
        <v>3860.0050648709084</v>
      </c>
      <c r="AK34" s="8">
        <v>5404.007090819272</v>
      </c>
      <c r="AL34" s="16" t="e">
        <v>#DIV/0!</v>
      </c>
      <c r="AM34" s="16" t="e">
        <v>#DIV/0!</v>
      </c>
      <c r="AN34" s="16" t="e">
        <v>#DIV/0!</v>
      </c>
    </row>
    <row r="35" spans="1:40" ht="18.75" customHeight="1" x14ac:dyDescent="0.25">
      <c r="A35" s="11">
        <v>28</v>
      </c>
      <c r="B35" s="7" t="s">
        <v>79</v>
      </c>
      <c r="C35" s="3">
        <v>374</v>
      </c>
      <c r="D35" s="3">
        <v>331.13223406209806</v>
      </c>
      <c r="E35" s="3">
        <v>42.867765937901936</v>
      </c>
      <c r="F35" s="3">
        <v>219.1</v>
      </c>
      <c r="G35" s="3">
        <v>193.98682482087082</v>
      </c>
      <c r="H35" s="3">
        <v>25.113175179129179</v>
      </c>
      <c r="I35" s="3">
        <v>593.1</v>
      </c>
      <c r="J35" s="3">
        <v>525.11905888296883</v>
      </c>
      <c r="K35" s="3">
        <v>67.980941117031108</v>
      </c>
      <c r="L35" s="4">
        <v>2651.56</v>
      </c>
      <c r="M35" s="4">
        <v>2753.22</v>
      </c>
      <c r="N35" s="3">
        <v>1594913.9419999998</v>
      </c>
      <c r="O35" s="3">
        <v>1412105.3923830148</v>
      </c>
      <c r="P35" s="3">
        <v>182808.54961698528</v>
      </c>
      <c r="Q35" s="3">
        <v>3855.3</v>
      </c>
      <c r="R35" s="4">
        <v>3855.3</v>
      </c>
      <c r="S35" s="4">
        <v>0</v>
      </c>
      <c r="T35" s="4">
        <v>0</v>
      </c>
      <c r="U35" s="4">
        <v>0</v>
      </c>
      <c r="V35" s="4">
        <v>499.1</v>
      </c>
      <c r="W35" s="3">
        <v>0</v>
      </c>
      <c r="X35" s="3">
        <v>0</v>
      </c>
      <c r="Y35" s="3">
        <v>1594913.942</v>
      </c>
      <c r="Z35" s="3">
        <v>0</v>
      </c>
      <c r="AA35" s="4">
        <v>1366317.5999999999</v>
      </c>
      <c r="AB35" s="4">
        <v>0</v>
      </c>
      <c r="AC35" s="3">
        <v>228596.34200000018</v>
      </c>
      <c r="AD35" s="3">
        <v>0</v>
      </c>
      <c r="AE35" s="3">
        <f t="shared" si="0"/>
        <v>228596.34200000018</v>
      </c>
      <c r="AF35" s="3">
        <v>59.294047674629773</v>
      </c>
      <c r="AG35" s="15" t="e">
        <v>#DIV/0!</v>
      </c>
      <c r="AH35" s="3">
        <v>49.425000000000004</v>
      </c>
      <c r="AI35" s="8">
        <v>1778.8214302388933</v>
      </c>
      <c r="AJ35" s="8">
        <v>2964.7023837314887</v>
      </c>
      <c r="AK35" s="8">
        <v>4150.5833372240841</v>
      </c>
      <c r="AL35" s="16" t="e">
        <v>#DIV/0!</v>
      </c>
      <c r="AM35" s="16" t="e">
        <v>#DIV/0!</v>
      </c>
      <c r="AN35" s="16" t="e">
        <v>#DIV/0!</v>
      </c>
    </row>
    <row r="36" spans="1:40" ht="18.75" customHeight="1" x14ac:dyDescent="0.25">
      <c r="A36" s="11">
        <v>29</v>
      </c>
      <c r="B36" s="7" t="s">
        <v>80</v>
      </c>
      <c r="C36" s="3">
        <v>345.99999999999994</v>
      </c>
      <c r="D36" s="3">
        <v>305.11150986926424</v>
      </c>
      <c r="E36" s="3">
        <v>40.888490130735704</v>
      </c>
      <c r="F36" s="3">
        <v>209.6</v>
      </c>
      <c r="G36" s="3">
        <v>184.83055626762368</v>
      </c>
      <c r="H36" s="3">
        <v>24.769443732376317</v>
      </c>
      <c r="I36" s="3">
        <v>555.59999999999991</v>
      </c>
      <c r="J36" s="3">
        <v>489.94206613688789</v>
      </c>
      <c r="K36" s="3">
        <v>65.657933863112021</v>
      </c>
      <c r="L36" s="4">
        <v>2651.56</v>
      </c>
      <c r="M36" s="4">
        <v>2753.22</v>
      </c>
      <c r="N36" s="3">
        <v>1494514.6719999998</v>
      </c>
      <c r="O36" s="3">
        <v>1317900.6592360931</v>
      </c>
      <c r="P36" s="3">
        <v>176614.01276390668</v>
      </c>
      <c r="Q36" s="3">
        <v>3847</v>
      </c>
      <c r="R36" s="4">
        <v>3784</v>
      </c>
      <c r="S36" s="4">
        <v>0</v>
      </c>
      <c r="T36" s="4">
        <v>63</v>
      </c>
      <c r="U36" s="4">
        <v>0</v>
      </c>
      <c r="V36" s="4">
        <v>507.1</v>
      </c>
      <c r="W36" s="3">
        <v>0</v>
      </c>
      <c r="X36" s="3">
        <v>0</v>
      </c>
      <c r="Y36" s="3">
        <v>1491622.370777196</v>
      </c>
      <c r="Z36" s="3">
        <v>2892.3012228037755</v>
      </c>
      <c r="AA36" s="4">
        <v>1266057.7763668019</v>
      </c>
      <c r="AB36" s="4">
        <v>2454.9036331981065</v>
      </c>
      <c r="AC36" s="3">
        <v>225564.59441039409</v>
      </c>
      <c r="AD36" s="3">
        <v>437.39758960566814</v>
      </c>
      <c r="AE36" s="3">
        <f t="shared" si="0"/>
        <v>226001.99199999977</v>
      </c>
      <c r="AF36" s="3">
        <v>59.61009366025214</v>
      </c>
      <c r="AG36" s="3">
        <v>6.9428188826296529</v>
      </c>
      <c r="AH36" s="3">
        <v>46.29999999999999</v>
      </c>
      <c r="AI36" s="8">
        <v>1788.3028098075642</v>
      </c>
      <c r="AJ36" s="8">
        <v>2980.5046830126071</v>
      </c>
      <c r="AK36" s="8">
        <v>4172.7065562176494</v>
      </c>
      <c r="AL36" s="8">
        <v>208.28456647888959</v>
      </c>
      <c r="AM36" s="8">
        <v>347.14094413148263</v>
      </c>
      <c r="AN36" s="8">
        <v>485.99732178407572</v>
      </c>
    </row>
    <row r="37" spans="1:40" ht="18.75" customHeight="1" x14ac:dyDescent="0.25">
      <c r="A37" s="11">
        <v>30</v>
      </c>
      <c r="B37" s="7" t="s">
        <v>81</v>
      </c>
      <c r="C37" s="3">
        <v>407.99999999999994</v>
      </c>
      <c r="D37" s="3">
        <v>372.79452688022928</v>
      </c>
      <c r="E37" s="3">
        <v>35.205473119770659</v>
      </c>
      <c r="F37" s="3">
        <v>284.12700000000001</v>
      </c>
      <c r="G37" s="3">
        <v>259.6102709286738</v>
      </c>
      <c r="H37" s="3">
        <v>24.516729071326214</v>
      </c>
      <c r="I37" s="3">
        <v>692.12699999999995</v>
      </c>
      <c r="J37" s="3">
        <v>632.40479780890314</v>
      </c>
      <c r="K37" s="3">
        <v>59.722202191096869</v>
      </c>
      <c r="L37" s="4">
        <v>2651.56</v>
      </c>
      <c r="M37" s="4">
        <v>2753.22</v>
      </c>
      <c r="N37" s="3">
        <v>1864100.6189399997</v>
      </c>
      <c r="O37" s="3">
        <v>1703251.245820784</v>
      </c>
      <c r="P37" s="3">
        <v>160849.37311921583</v>
      </c>
      <c r="Q37" s="3">
        <v>6031.2999999999993</v>
      </c>
      <c r="R37" s="4">
        <v>5024.2</v>
      </c>
      <c r="S37" s="4">
        <v>905.7</v>
      </c>
      <c r="T37" s="4">
        <v>0</v>
      </c>
      <c r="U37" s="4">
        <v>101.4</v>
      </c>
      <c r="V37" s="4">
        <v>560</v>
      </c>
      <c r="W37" s="3">
        <v>284299.3463364187</v>
      </c>
      <c r="X37" s="3">
        <v>2704.2472492312563</v>
      </c>
      <c r="Y37" s="3">
        <v>1577097.0253543498</v>
      </c>
      <c r="Z37" s="3">
        <v>0</v>
      </c>
      <c r="AA37" s="4">
        <v>1317901.5600000003</v>
      </c>
      <c r="AB37" s="4">
        <v>0</v>
      </c>
      <c r="AC37" s="3">
        <v>259195.46535434946</v>
      </c>
      <c r="AD37" s="3">
        <v>2704.2472492312586</v>
      </c>
      <c r="AE37" s="3">
        <f t="shared" si="0"/>
        <v>261899.71260358073</v>
      </c>
      <c r="AF37" s="3">
        <v>51.589400373064265</v>
      </c>
      <c r="AG37" s="15" t="e">
        <v>#DIV/0!</v>
      </c>
      <c r="AH37" s="3">
        <v>57.677249999999994</v>
      </c>
      <c r="AI37" s="8">
        <v>1547.682011191928</v>
      </c>
      <c r="AJ37" s="8">
        <v>2579.4700186532132</v>
      </c>
      <c r="AK37" s="8">
        <v>3611.2580261144985</v>
      </c>
      <c r="AL37" s="16" t="e">
        <v>#DIV/0!</v>
      </c>
      <c r="AM37" s="16" t="e">
        <v>#DIV/0!</v>
      </c>
      <c r="AN37" s="16" t="e">
        <v>#DIV/0!</v>
      </c>
    </row>
    <row r="38" spans="1:40" ht="18.75" customHeight="1" x14ac:dyDescent="0.25">
      <c r="A38" s="11">
        <v>31</v>
      </c>
      <c r="B38" s="7" t="s">
        <v>82</v>
      </c>
      <c r="C38" s="3">
        <v>329</v>
      </c>
      <c r="D38" s="3">
        <v>303.33756440146215</v>
      </c>
      <c r="E38" s="3">
        <v>25.662435598537854</v>
      </c>
      <c r="F38" s="3">
        <v>192</v>
      </c>
      <c r="G38" s="3">
        <v>177.02374579051894</v>
      </c>
      <c r="H38" s="3">
        <v>14.976254209481038</v>
      </c>
      <c r="I38" s="3">
        <v>521</v>
      </c>
      <c r="J38" s="3">
        <v>480.36131019198109</v>
      </c>
      <c r="K38" s="3">
        <v>40.638689808018896</v>
      </c>
      <c r="L38" s="4">
        <v>2651.56</v>
      </c>
      <c r="M38" s="4">
        <v>2753.22</v>
      </c>
      <c r="N38" s="3">
        <v>1400981.48</v>
      </c>
      <c r="O38" s="3">
        <v>1291703.0696497136</v>
      </c>
      <c r="P38" s="3">
        <v>109278.4103502864</v>
      </c>
      <c r="Q38" s="3">
        <v>3371.1000000000004</v>
      </c>
      <c r="R38" s="4">
        <v>3203.3</v>
      </c>
      <c r="S38" s="4">
        <v>0</v>
      </c>
      <c r="T38" s="4">
        <v>167.8</v>
      </c>
      <c r="U38" s="4">
        <v>0</v>
      </c>
      <c r="V38" s="4">
        <v>271</v>
      </c>
      <c r="W38" s="3">
        <v>0</v>
      </c>
      <c r="X38" s="3">
        <v>0</v>
      </c>
      <c r="Y38" s="3">
        <v>1395542.0337489904</v>
      </c>
      <c r="Z38" s="3">
        <v>5439.4462510094791</v>
      </c>
      <c r="AA38" s="4">
        <v>1262489.2355944829</v>
      </c>
      <c r="AB38" s="4">
        <v>4920.8844055172731</v>
      </c>
      <c r="AC38" s="3">
        <v>133052.79815450753</v>
      </c>
      <c r="AD38" s="3">
        <v>518.56184549220598</v>
      </c>
      <c r="AE38" s="3">
        <f t="shared" si="0"/>
        <v>133571.35999999972</v>
      </c>
      <c r="AF38" s="3">
        <v>41.536165252866581</v>
      </c>
      <c r="AG38" s="3">
        <v>3.0903566477485453</v>
      </c>
      <c r="AH38" s="3">
        <v>43.416666666666664</v>
      </c>
      <c r="AI38" s="8">
        <v>1246.0849575859975</v>
      </c>
      <c r="AJ38" s="8">
        <v>2076.8082626433293</v>
      </c>
      <c r="AK38" s="8">
        <v>2907.5315677006606</v>
      </c>
      <c r="AL38" s="8">
        <v>92.710699432456366</v>
      </c>
      <c r="AM38" s="8">
        <v>154.51783238742726</v>
      </c>
      <c r="AN38" s="8">
        <v>216.32496534239817</v>
      </c>
    </row>
    <row r="39" spans="1:40" ht="18.75" customHeight="1" x14ac:dyDescent="0.25">
      <c r="A39" s="11">
        <v>32</v>
      </c>
      <c r="B39" s="7" t="s">
        <v>83</v>
      </c>
      <c r="C39" s="3">
        <v>471</v>
      </c>
      <c r="D39" s="3">
        <v>443.25541675264685</v>
      </c>
      <c r="E39" s="3">
        <v>27.744583247353148</v>
      </c>
      <c r="F39" s="3">
        <v>273.03300000000002</v>
      </c>
      <c r="G39" s="3">
        <v>256.9498008539818</v>
      </c>
      <c r="H39" s="3">
        <v>16.083199146018202</v>
      </c>
      <c r="I39" s="3">
        <v>744.03300000000002</v>
      </c>
      <c r="J39" s="3">
        <v>700.20521760662859</v>
      </c>
      <c r="K39" s="3">
        <v>43.827782393371351</v>
      </c>
      <c r="L39" s="4">
        <v>2651.56</v>
      </c>
      <c r="M39" s="4">
        <v>2753.22</v>
      </c>
      <c r="N39" s="3">
        <v>2000604.6762600001</v>
      </c>
      <c r="O39" s="3">
        <v>1882757.6635518479</v>
      </c>
      <c r="P39" s="3">
        <v>117847.01270815195</v>
      </c>
      <c r="Q39" s="3">
        <v>5928.7999999999993</v>
      </c>
      <c r="R39" s="4">
        <v>3801.7</v>
      </c>
      <c r="S39" s="4">
        <v>2127.1</v>
      </c>
      <c r="T39" s="4">
        <v>0</v>
      </c>
      <c r="U39" s="4">
        <v>0</v>
      </c>
      <c r="V39" s="4">
        <v>371.1</v>
      </c>
      <c r="W39" s="3">
        <v>717765.18129683018</v>
      </c>
      <c r="X39" s="3">
        <v>0</v>
      </c>
      <c r="Y39" s="3">
        <v>1282839.4949631696</v>
      </c>
      <c r="Z39" s="3">
        <v>0</v>
      </c>
      <c r="AA39" s="4">
        <v>1129005.05</v>
      </c>
      <c r="AB39" s="4">
        <v>0</v>
      </c>
      <c r="AC39" s="3">
        <v>153834.44496316952</v>
      </c>
      <c r="AD39" s="3">
        <v>0</v>
      </c>
      <c r="AE39" s="3">
        <f t="shared" si="0"/>
        <v>153834.44496316952</v>
      </c>
      <c r="AF39" s="3">
        <v>40.464646069697643</v>
      </c>
      <c r="AG39" s="15" t="e">
        <v>#DIV/0!</v>
      </c>
      <c r="AH39" s="3">
        <v>62.002749999999999</v>
      </c>
      <c r="AI39" s="8">
        <v>1213.9393820909293</v>
      </c>
      <c r="AJ39" s="8">
        <v>2023.2323034848821</v>
      </c>
      <c r="AK39" s="8">
        <v>2832.5252248788352</v>
      </c>
      <c r="AL39" s="16" t="e">
        <v>#DIV/0!</v>
      </c>
      <c r="AM39" s="16" t="e">
        <v>#DIV/0!</v>
      </c>
      <c r="AN39" s="16" t="e">
        <v>#DIV/0!</v>
      </c>
    </row>
    <row r="40" spans="1:40" ht="18.75" customHeight="1" x14ac:dyDescent="0.25">
      <c r="A40" s="11">
        <v>33</v>
      </c>
      <c r="B40" s="7" t="s">
        <v>84</v>
      </c>
      <c r="C40" s="3">
        <v>1305</v>
      </c>
      <c r="D40" s="3">
        <v>1161.6567080969401</v>
      </c>
      <c r="E40" s="3">
        <v>143.34329190305994</v>
      </c>
      <c r="F40" s="3">
        <v>698</v>
      </c>
      <c r="G40" s="3">
        <v>621.33056111238648</v>
      </c>
      <c r="H40" s="3">
        <v>76.669438887613552</v>
      </c>
      <c r="I40" s="3">
        <v>2003</v>
      </c>
      <c r="J40" s="3">
        <v>1782.9872692093265</v>
      </c>
      <c r="K40" s="3">
        <v>220.01273079067349</v>
      </c>
      <c r="L40" s="4">
        <v>2651.56</v>
      </c>
      <c r="M40" s="4">
        <v>2753.22</v>
      </c>
      <c r="N40" s="3">
        <v>5382033.3599999994</v>
      </c>
      <c r="O40" s="3">
        <v>4790862.1883873669</v>
      </c>
      <c r="P40" s="3">
        <v>591171.17161263293</v>
      </c>
      <c r="Q40" s="3">
        <v>13679.1</v>
      </c>
      <c r="R40" s="4">
        <v>13518.7</v>
      </c>
      <c r="S40" s="4">
        <v>53.1</v>
      </c>
      <c r="T40" s="4">
        <v>107.3</v>
      </c>
      <c r="U40" s="4">
        <v>0</v>
      </c>
      <c r="V40" s="4">
        <v>1674.7</v>
      </c>
      <c r="W40" s="3">
        <v>21039.194234562066</v>
      </c>
      <c r="X40" s="3">
        <v>0</v>
      </c>
      <c r="Y40" s="3">
        <v>5356356.9698450891</v>
      </c>
      <c r="Z40" s="3">
        <v>4637.1959203482293</v>
      </c>
      <c r="AA40" s="4">
        <v>4614691.6102525676</v>
      </c>
      <c r="AB40" s="4">
        <v>3995.5297474324489</v>
      </c>
      <c r="AC40" s="3">
        <v>741665.35959252156</v>
      </c>
      <c r="AD40" s="3">
        <v>641.66617291578405</v>
      </c>
      <c r="AE40" s="3">
        <f t="shared" si="0"/>
        <v>742307.0257654374</v>
      </c>
      <c r="AF40" s="3">
        <v>54.862180504968784</v>
      </c>
      <c r="AG40" s="3">
        <v>5.9801134474909974</v>
      </c>
      <c r="AH40" s="3">
        <v>166.91666666666666</v>
      </c>
      <c r="AI40" s="8">
        <v>1645.8654151490634</v>
      </c>
      <c r="AJ40" s="8">
        <v>2743.1090252484391</v>
      </c>
      <c r="AK40" s="8">
        <v>3840.3526353478151</v>
      </c>
      <c r="AL40" s="8">
        <v>179.40340342472993</v>
      </c>
      <c r="AM40" s="8">
        <v>299.00567237454987</v>
      </c>
      <c r="AN40" s="8">
        <v>418.60794132436979</v>
      </c>
    </row>
    <row r="41" spans="1:40" ht="18.75" customHeight="1" x14ac:dyDescent="0.25">
      <c r="A41" s="11">
        <v>34</v>
      </c>
      <c r="B41" s="7" t="s">
        <v>85</v>
      </c>
      <c r="C41" s="3">
        <v>1399.104</v>
      </c>
      <c r="D41" s="3">
        <v>1239.8027876642873</v>
      </c>
      <c r="E41" s="3">
        <v>159.30121233571276</v>
      </c>
      <c r="F41" s="3">
        <v>734.48400000000152</v>
      </c>
      <c r="G41" s="3">
        <v>650.85605551468529</v>
      </c>
      <c r="H41" s="3">
        <v>83.62794448531622</v>
      </c>
      <c r="I41" s="3">
        <v>2133.5880000000016</v>
      </c>
      <c r="J41" s="3">
        <v>1890.6588431789726</v>
      </c>
      <c r="K41" s="3">
        <v>242.92915682102898</v>
      </c>
      <c r="L41" s="4">
        <v>2651.56</v>
      </c>
      <c r="M41" s="4">
        <v>2753.22</v>
      </c>
      <c r="N41" s="3">
        <v>5732004.2407200038</v>
      </c>
      <c r="O41" s="3">
        <v>5079361.3888232587</v>
      </c>
      <c r="P41" s="3">
        <v>652642.85189674492</v>
      </c>
      <c r="Q41" s="3">
        <v>13624.9</v>
      </c>
      <c r="R41" s="4">
        <v>13370</v>
      </c>
      <c r="S41" s="4">
        <v>0</v>
      </c>
      <c r="T41" s="4">
        <v>254.9</v>
      </c>
      <c r="U41" s="4">
        <v>0</v>
      </c>
      <c r="V41" s="4">
        <v>1717.9</v>
      </c>
      <c r="W41" s="3">
        <v>0</v>
      </c>
      <c r="X41" s="3">
        <v>0</v>
      </c>
      <c r="Y41" s="3">
        <v>5719794.3409814015</v>
      </c>
      <c r="Z41" s="3">
        <v>12209.899738602144</v>
      </c>
      <c r="AA41" s="4">
        <v>4915174.3422268396</v>
      </c>
      <c r="AB41" s="4">
        <v>10505.977773160668</v>
      </c>
      <c r="AC41" s="3">
        <v>804619.99875456188</v>
      </c>
      <c r="AD41" s="3">
        <v>1703.9219654414701</v>
      </c>
      <c r="AE41" s="3">
        <f t="shared" si="0"/>
        <v>806323.92072000331</v>
      </c>
      <c r="AF41" s="3">
        <v>60.181002150677777</v>
      </c>
      <c r="AG41" s="3">
        <v>6.6846683618731664</v>
      </c>
      <c r="AH41" s="3">
        <v>177.79900000000012</v>
      </c>
      <c r="AI41" s="8">
        <v>1805.4300645203334</v>
      </c>
      <c r="AJ41" s="8">
        <v>3009.0501075338889</v>
      </c>
      <c r="AK41" s="8">
        <v>4212.6701505474448</v>
      </c>
      <c r="AL41" s="8">
        <v>200.54005085619499</v>
      </c>
      <c r="AM41" s="8">
        <v>334.23341809365832</v>
      </c>
      <c r="AN41" s="8">
        <v>467.92678533112166</v>
      </c>
    </row>
    <row r="42" spans="1:40" ht="18.75" customHeight="1" x14ac:dyDescent="0.25">
      <c r="A42" s="11">
        <v>35</v>
      </c>
      <c r="B42" s="7" t="s">
        <v>86</v>
      </c>
      <c r="C42" s="3">
        <v>1180.546</v>
      </c>
      <c r="D42" s="3">
        <v>1047.8434641430019</v>
      </c>
      <c r="E42" s="3">
        <v>132.70253585699811</v>
      </c>
      <c r="F42" s="3">
        <v>661</v>
      </c>
      <c r="G42" s="3">
        <v>586.69846816517463</v>
      </c>
      <c r="H42" s="3">
        <v>74.301531834825354</v>
      </c>
      <c r="I42" s="3">
        <v>1841.546</v>
      </c>
      <c r="J42" s="3">
        <v>1634.5419323081765</v>
      </c>
      <c r="K42" s="3">
        <v>207.00406769182348</v>
      </c>
      <c r="L42" s="4">
        <v>2651.56</v>
      </c>
      <c r="M42" s="4">
        <v>2753.22</v>
      </c>
      <c r="N42" s="3">
        <v>4950166.9717600001</v>
      </c>
      <c r="O42" s="3">
        <v>4393729.7723047398</v>
      </c>
      <c r="P42" s="3">
        <v>556437.19945525983</v>
      </c>
      <c r="Q42" s="3">
        <v>13720.1</v>
      </c>
      <c r="R42" s="4">
        <v>13523.3</v>
      </c>
      <c r="S42" s="4">
        <v>15.1</v>
      </c>
      <c r="T42" s="4">
        <v>181.7</v>
      </c>
      <c r="U42" s="4">
        <v>0</v>
      </c>
      <c r="V42" s="4">
        <v>1714.55</v>
      </c>
      <c r="W42" s="3">
        <v>5512.9297426880585</v>
      </c>
      <c r="X42" s="3">
        <v>0</v>
      </c>
      <c r="Y42" s="3">
        <v>4937284.9529333385</v>
      </c>
      <c r="Z42" s="3">
        <v>7369.0890839732065</v>
      </c>
      <c r="AA42" s="4">
        <v>5099613.8850649605</v>
      </c>
      <c r="AB42" s="4">
        <v>7611.3749350397484</v>
      </c>
      <c r="AC42" s="3">
        <v>-162328.93213162199</v>
      </c>
      <c r="AD42" s="3">
        <v>-242.28585106654828</v>
      </c>
      <c r="AE42" s="3">
        <f t="shared" si="0"/>
        <v>-162571.21798268854</v>
      </c>
      <c r="AF42" s="3">
        <v>-12.003647935904846</v>
      </c>
      <c r="AG42" s="3">
        <v>-1.3334389161615205</v>
      </c>
      <c r="AH42" s="3">
        <v>153.46216666666666</v>
      </c>
      <c r="AI42" s="8">
        <v>-360.1094380771454</v>
      </c>
      <c r="AJ42" s="8">
        <v>-600.18239679524231</v>
      </c>
      <c r="AK42" s="8">
        <v>-840.25535551333917</v>
      </c>
      <c r="AL42" s="8">
        <v>-40.003167484845619</v>
      </c>
      <c r="AM42" s="8">
        <v>-66.671945808076032</v>
      </c>
      <c r="AN42" s="8">
        <v>-93.340724131306445</v>
      </c>
    </row>
    <row r="43" spans="1:40" ht="18.75" customHeight="1" x14ac:dyDescent="0.25">
      <c r="A43" s="11">
        <v>36</v>
      </c>
      <c r="B43" s="7" t="s">
        <v>87</v>
      </c>
      <c r="C43" s="3">
        <v>2163.652</v>
      </c>
      <c r="D43" s="3">
        <v>1907.9371346813205</v>
      </c>
      <c r="E43" s="3">
        <v>255.71486531867959</v>
      </c>
      <c r="F43" s="3">
        <v>1139.6559999999999</v>
      </c>
      <c r="G43" s="3">
        <v>1004.9638311347551</v>
      </c>
      <c r="H43" s="3">
        <v>134.69216886524504</v>
      </c>
      <c r="I43" s="3">
        <v>3303.308</v>
      </c>
      <c r="J43" s="3">
        <v>2912.9009658160758</v>
      </c>
      <c r="K43" s="3">
        <v>390.40703418392462</v>
      </c>
      <c r="L43" s="4">
        <v>2651.56</v>
      </c>
      <c r="M43" s="4">
        <v>2753.22</v>
      </c>
      <c r="N43" s="3">
        <v>8874776.7894399986</v>
      </c>
      <c r="O43" s="3">
        <v>7825896.3079924323</v>
      </c>
      <c r="P43" s="3">
        <v>1048880.4814475679</v>
      </c>
      <c r="Q43" s="3">
        <v>22797.800000000003</v>
      </c>
      <c r="R43" s="4">
        <v>22483.4</v>
      </c>
      <c r="S43" s="4">
        <v>0</v>
      </c>
      <c r="T43" s="4">
        <v>314.39999999999998</v>
      </c>
      <c r="U43" s="4">
        <v>0</v>
      </c>
      <c r="V43" s="4">
        <v>3013.38</v>
      </c>
      <c r="W43" s="3">
        <v>0</v>
      </c>
      <c r="X43" s="3">
        <v>0</v>
      </c>
      <c r="Y43" s="3">
        <v>8860311.8839066979</v>
      </c>
      <c r="Z43" s="3">
        <v>14464.905533302108</v>
      </c>
      <c r="AA43" s="4">
        <v>7858583.9701706246</v>
      </c>
      <c r="AB43" s="4">
        <v>12829.529829375446</v>
      </c>
      <c r="AC43" s="3">
        <v>1001727.9137360733</v>
      </c>
      <c r="AD43" s="3">
        <v>1635.3757039266839</v>
      </c>
      <c r="AE43" s="3">
        <f t="shared" si="0"/>
        <v>1003363.28944</v>
      </c>
      <c r="AF43" s="3">
        <v>44.554111643971694</v>
      </c>
      <c r="AG43" s="3">
        <v>5.2015766664334731</v>
      </c>
      <c r="AH43" s="3">
        <v>275.27566666666667</v>
      </c>
      <c r="AI43" s="8">
        <v>1336.6233493191507</v>
      </c>
      <c r="AJ43" s="8">
        <v>2227.7055821985846</v>
      </c>
      <c r="AK43" s="8">
        <v>3118.7878150780184</v>
      </c>
      <c r="AL43" s="8">
        <v>156.0472999930042</v>
      </c>
      <c r="AM43" s="8">
        <v>260.07883332167364</v>
      </c>
      <c r="AN43" s="8">
        <v>364.11036665034311</v>
      </c>
    </row>
    <row r="44" spans="1:40" ht="18.75" customHeight="1" x14ac:dyDescent="0.25">
      <c r="A44" s="11">
        <v>37</v>
      </c>
      <c r="B44" s="7" t="s">
        <v>88</v>
      </c>
      <c r="C44" s="3">
        <v>239.654</v>
      </c>
      <c r="D44" s="3">
        <v>221.96530864806232</v>
      </c>
      <c r="E44" s="3">
        <v>17.688691351937678</v>
      </c>
      <c r="F44" s="3">
        <v>137.34700000000007</v>
      </c>
      <c r="G44" s="3">
        <v>127.20951558031759</v>
      </c>
      <c r="H44" s="3">
        <v>10.137484419682487</v>
      </c>
      <c r="I44" s="3">
        <v>377.00100000000009</v>
      </c>
      <c r="J44" s="3">
        <v>349.17482422837992</v>
      </c>
      <c r="K44" s="3">
        <v>27.826175771620164</v>
      </c>
      <c r="L44" s="4">
        <v>2651.56</v>
      </c>
      <c r="M44" s="4">
        <v>2753.22</v>
      </c>
      <c r="N44" s="3">
        <v>1013603.4675800001</v>
      </c>
      <c r="O44" s="3">
        <v>938790.11628489802</v>
      </c>
      <c r="P44" s="3">
        <v>74813.351295102082</v>
      </c>
      <c r="Q44" s="3">
        <v>1878.5</v>
      </c>
      <c r="R44" s="4">
        <v>1779.1</v>
      </c>
      <c r="S44" s="4">
        <v>99.4</v>
      </c>
      <c r="T44" s="4">
        <v>0</v>
      </c>
      <c r="U44" s="4">
        <v>0</v>
      </c>
      <c r="V44" s="4">
        <v>149.69999999999999</v>
      </c>
      <c r="W44" s="3">
        <v>53634.380983471929</v>
      </c>
      <c r="X44" s="3">
        <v>0</v>
      </c>
      <c r="Y44" s="3">
        <v>959969.08659652807</v>
      </c>
      <c r="Z44" s="3">
        <v>0</v>
      </c>
      <c r="AA44" s="4">
        <v>878168.63999999978</v>
      </c>
      <c r="AB44" s="4">
        <v>0</v>
      </c>
      <c r="AC44" s="3">
        <v>81800.446596528287</v>
      </c>
      <c r="AD44" s="3">
        <v>0</v>
      </c>
      <c r="AE44" s="3">
        <f t="shared" si="0"/>
        <v>81800.446596528287</v>
      </c>
      <c r="AF44" s="3">
        <v>45.978554660518405</v>
      </c>
      <c r="AG44" s="15" t="e">
        <v>#DIV/0!</v>
      </c>
      <c r="AH44" s="3">
        <v>31.416750000000008</v>
      </c>
      <c r="AI44" s="8">
        <v>1379.3566398155522</v>
      </c>
      <c r="AJ44" s="8">
        <v>2298.9277330259201</v>
      </c>
      <c r="AK44" s="8">
        <v>3218.4988262362886</v>
      </c>
      <c r="AL44" s="16" t="e">
        <v>#DIV/0!</v>
      </c>
      <c r="AM44" s="16" t="e">
        <v>#DIV/0!</v>
      </c>
      <c r="AN44" s="16" t="e">
        <v>#DIV/0!</v>
      </c>
    </row>
    <row r="45" spans="1:40" ht="18.75" customHeight="1" x14ac:dyDescent="0.25">
      <c r="A45" s="11">
        <v>38</v>
      </c>
      <c r="B45" s="7" t="s">
        <v>89</v>
      </c>
      <c r="C45" s="3">
        <v>549.29200000000003</v>
      </c>
      <c r="D45" s="3">
        <v>549.29200000000003</v>
      </c>
      <c r="E45" s="3">
        <v>0</v>
      </c>
      <c r="F45" s="3">
        <v>360.83100000000002</v>
      </c>
      <c r="G45" s="3">
        <v>360.83100000000002</v>
      </c>
      <c r="H45" s="3">
        <v>0</v>
      </c>
      <c r="I45" s="3">
        <v>910.12300000000005</v>
      </c>
      <c r="J45" s="3">
        <v>910.12300000000005</v>
      </c>
      <c r="K45" s="3">
        <v>0</v>
      </c>
      <c r="L45" s="4">
        <v>2651.56</v>
      </c>
      <c r="M45" s="4">
        <v>2753.22</v>
      </c>
      <c r="N45" s="3">
        <v>2449927.8213400003</v>
      </c>
      <c r="O45" s="3">
        <v>2449927.8213400003</v>
      </c>
      <c r="P45" s="3">
        <v>0</v>
      </c>
      <c r="Q45" s="3">
        <v>4828.5</v>
      </c>
      <c r="R45" s="4">
        <v>3850</v>
      </c>
      <c r="S45" s="4">
        <v>978.5</v>
      </c>
      <c r="T45" s="4">
        <v>0</v>
      </c>
      <c r="U45" s="4">
        <v>0</v>
      </c>
      <c r="V45" s="4">
        <v>0</v>
      </c>
      <c r="W45" s="3">
        <v>496480.14356035826</v>
      </c>
      <c r="X45" s="3">
        <v>0</v>
      </c>
      <c r="Y45" s="3">
        <v>1953447.6777796419</v>
      </c>
      <c r="Z45" s="3">
        <v>0</v>
      </c>
      <c r="AA45" s="4">
        <v>1567144.9399999997</v>
      </c>
      <c r="AB45" s="4">
        <v>0</v>
      </c>
      <c r="AC45" s="3">
        <v>386302.73777964222</v>
      </c>
      <c r="AD45" s="3">
        <v>0</v>
      </c>
      <c r="AE45" s="3">
        <f t="shared" si="0"/>
        <v>386302.73777964222</v>
      </c>
      <c r="AF45" s="3">
        <v>100.33837344925772</v>
      </c>
      <c r="AG45" s="15" t="e">
        <v>#DIV/0!</v>
      </c>
      <c r="AH45" s="3">
        <v>75.843583333333342</v>
      </c>
      <c r="AI45" s="8">
        <v>3010.1512034777315</v>
      </c>
      <c r="AJ45" s="8">
        <v>5016.9186724628862</v>
      </c>
      <c r="AK45" s="8">
        <v>7023.68614144804</v>
      </c>
      <c r="AL45" s="16" t="e">
        <v>#DIV/0!</v>
      </c>
      <c r="AM45" s="16" t="e">
        <v>#DIV/0!</v>
      </c>
      <c r="AN45" s="16" t="e">
        <v>#DIV/0!</v>
      </c>
    </row>
    <row r="46" spans="1:40" ht="18.75" customHeight="1" x14ac:dyDescent="0.25">
      <c r="A46" s="11">
        <v>39</v>
      </c>
      <c r="B46" s="7" t="s">
        <v>90</v>
      </c>
      <c r="C46" s="3">
        <v>395.06999999999994</v>
      </c>
      <c r="D46" s="3">
        <v>361.17604126964426</v>
      </c>
      <c r="E46" s="3">
        <v>33.893958730355678</v>
      </c>
      <c r="F46" s="3">
        <v>223.37</v>
      </c>
      <c r="G46" s="3">
        <v>204.20657690637219</v>
      </c>
      <c r="H46" s="3">
        <v>19.163423093627827</v>
      </c>
      <c r="I46" s="3">
        <v>618.43999999999994</v>
      </c>
      <c r="J46" s="3">
        <v>565.38261817601642</v>
      </c>
      <c r="K46" s="3">
        <v>53.057381823983505</v>
      </c>
      <c r="L46" s="4">
        <v>2651.56</v>
      </c>
      <c r="M46" s="4">
        <v>2753.22</v>
      </c>
      <c r="N46" s="3">
        <v>1662538.5605999997</v>
      </c>
      <c r="O46" s="3">
        <v>1519905.5756591</v>
      </c>
      <c r="P46" s="3">
        <v>142632.98494089989</v>
      </c>
      <c r="Q46" s="3">
        <v>4495.4000000000005</v>
      </c>
      <c r="R46" s="4">
        <v>3580.6</v>
      </c>
      <c r="S46" s="4">
        <v>545</v>
      </c>
      <c r="T46" s="4">
        <v>199.3</v>
      </c>
      <c r="U46" s="4">
        <v>170.5</v>
      </c>
      <c r="V46" s="4">
        <v>387.16</v>
      </c>
      <c r="W46" s="3">
        <v>218074.67790174077</v>
      </c>
      <c r="X46" s="3">
        <v>5409.7352699255698</v>
      </c>
      <c r="Y46" s="3">
        <v>1432730.6269632531</v>
      </c>
      <c r="Z46" s="3">
        <v>6323.5204650801534</v>
      </c>
      <c r="AA46" s="4">
        <v>1342427.1293976903</v>
      </c>
      <c r="AB46" s="4">
        <v>5924.9106023097011</v>
      </c>
      <c r="AC46" s="3">
        <v>90303.497565562837</v>
      </c>
      <c r="AD46" s="3">
        <v>5808.345132696033</v>
      </c>
      <c r="AE46" s="3">
        <f t="shared" si="0"/>
        <v>96111.842698258872</v>
      </c>
      <c r="AF46" s="3">
        <v>25.220213809295323</v>
      </c>
      <c r="AG46" s="3">
        <v>29.14372871397909</v>
      </c>
      <c r="AH46" s="3">
        <v>51.536666666666662</v>
      </c>
      <c r="AI46" s="8">
        <v>756.60641427885969</v>
      </c>
      <c r="AJ46" s="8">
        <v>1261.0106904647662</v>
      </c>
      <c r="AK46" s="8">
        <v>1765.4149666506726</v>
      </c>
      <c r="AL46" s="8">
        <v>874.31186141937269</v>
      </c>
      <c r="AM46" s="8">
        <v>1457.1864356989545</v>
      </c>
      <c r="AN46" s="8">
        <v>2040.0610099785363</v>
      </c>
    </row>
    <row r="47" spans="1:40" ht="18.75" customHeight="1" x14ac:dyDescent="0.25">
      <c r="A47" s="11">
        <v>40</v>
      </c>
      <c r="B47" s="7" t="s">
        <v>91</v>
      </c>
      <c r="C47" s="3">
        <v>301.5</v>
      </c>
      <c r="D47" s="3">
        <v>290.21748589026345</v>
      </c>
      <c r="E47" s="3">
        <v>11.282514109736553</v>
      </c>
      <c r="F47" s="3">
        <v>179.07</v>
      </c>
      <c r="G47" s="3">
        <v>172.36897246557038</v>
      </c>
      <c r="H47" s="3">
        <v>6.7010275344296026</v>
      </c>
      <c r="I47" s="3">
        <v>480.57</v>
      </c>
      <c r="J47" s="3">
        <v>462.58645835583383</v>
      </c>
      <c r="K47" s="3">
        <v>17.983541644166156</v>
      </c>
      <c r="L47" s="4">
        <v>2651.56</v>
      </c>
      <c r="M47" s="4">
        <v>2753.22</v>
      </c>
      <c r="N47" s="3">
        <v>1292464.4453999999</v>
      </c>
      <c r="O47" s="3">
        <v>1244098.7792588447</v>
      </c>
      <c r="P47" s="3">
        <v>48365.666141155321</v>
      </c>
      <c r="Q47" s="3">
        <v>3423.2000000000003</v>
      </c>
      <c r="R47" s="4">
        <v>2651.3</v>
      </c>
      <c r="S47" s="4">
        <v>468.1</v>
      </c>
      <c r="T47" s="4">
        <v>44.3</v>
      </c>
      <c r="U47" s="4">
        <v>259.5</v>
      </c>
      <c r="V47" s="4">
        <v>121.27</v>
      </c>
      <c r="W47" s="3">
        <v>193304.27942118671</v>
      </c>
      <c r="X47" s="3">
        <v>3666.4204147083919</v>
      </c>
      <c r="Y47" s="3">
        <v>1094867.8402678752</v>
      </c>
      <c r="Z47" s="3">
        <v>625.90529622960207</v>
      </c>
      <c r="AA47" s="4">
        <v>1009381.7176403566</v>
      </c>
      <c r="AB47" s="4">
        <v>577.04235964340467</v>
      </c>
      <c r="AC47" s="3">
        <v>85486.122627518605</v>
      </c>
      <c r="AD47" s="3">
        <v>3715.2833512946027</v>
      </c>
      <c r="AE47" s="3">
        <f t="shared" si="0"/>
        <v>89201.405978813214</v>
      </c>
      <c r="AF47" s="3">
        <v>32.243096830806998</v>
      </c>
      <c r="AG47" s="3">
        <v>83.866441338478623</v>
      </c>
      <c r="AH47" s="3">
        <v>40.047499999999999</v>
      </c>
      <c r="AI47" s="8">
        <v>967.29290492420989</v>
      </c>
      <c r="AJ47" s="8">
        <v>1612.1548415403499</v>
      </c>
      <c r="AK47" s="8">
        <v>2257.0167781564896</v>
      </c>
      <c r="AL47" s="8">
        <v>2515.9932401543588</v>
      </c>
      <c r="AM47" s="8">
        <v>4193.3220669239308</v>
      </c>
      <c r="AN47" s="8">
        <v>5870.6508936935033</v>
      </c>
    </row>
    <row r="48" spans="1:40" ht="18.75" customHeight="1" x14ac:dyDescent="0.25">
      <c r="A48" s="11">
        <v>41</v>
      </c>
      <c r="B48" s="7" t="s">
        <v>92</v>
      </c>
      <c r="C48" s="3">
        <v>338.59000000000003</v>
      </c>
      <c r="D48" s="3">
        <v>299.08173506571842</v>
      </c>
      <c r="E48" s="3">
        <v>39.508264934281613</v>
      </c>
      <c r="F48" s="3">
        <v>209</v>
      </c>
      <c r="G48" s="3">
        <v>184.61290241511898</v>
      </c>
      <c r="H48" s="3">
        <v>24.387097584881012</v>
      </c>
      <c r="I48" s="3">
        <v>547.59</v>
      </c>
      <c r="J48" s="3">
        <v>483.6946374808374</v>
      </c>
      <c r="K48" s="3">
        <v>63.895362519162624</v>
      </c>
      <c r="L48" s="4">
        <v>2651.56</v>
      </c>
      <c r="M48" s="4">
        <v>2753.22</v>
      </c>
      <c r="N48" s="3">
        <v>1473214.6804</v>
      </c>
      <c r="O48" s="3">
        <v>1301313.1006182102</v>
      </c>
      <c r="P48" s="3">
        <v>171901.57978178986</v>
      </c>
      <c r="Q48" s="3">
        <v>3514.8</v>
      </c>
      <c r="R48" s="4">
        <v>3514.8</v>
      </c>
      <c r="S48" s="4">
        <v>0</v>
      </c>
      <c r="T48" s="4">
        <v>0</v>
      </c>
      <c r="U48" s="4">
        <v>0</v>
      </c>
      <c r="V48" s="4">
        <v>464.3</v>
      </c>
      <c r="W48" s="3">
        <v>0</v>
      </c>
      <c r="X48" s="3">
        <v>0</v>
      </c>
      <c r="Y48" s="3">
        <v>1473214.6804</v>
      </c>
      <c r="Z48" s="3">
        <v>0</v>
      </c>
      <c r="AA48" s="4">
        <v>1178231.22</v>
      </c>
      <c r="AB48" s="4">
        <v>0</v>
      </c>
      <c r="AC48" s="3">
        <v>294983.46039999998</v>
      </c>
      <c r="AD48" s="3">
        <v>0</v>
      </c>
      <c r="AE48" s="3">
        <f t="shared" si="0"/>
        <v>294983.46039999998</v>
      </c>
      <c r="AF48" s="3">
        <v>83.926101172186179</v>
      </c>
      <c r="AG48" s="15" t="e">
        <v>#DIV/0!</v>
      </c>
      <c r="AH48" s="3">
        <v>45.6325</v>
      </c>
      <c r="AI48" s="8">
        <v>2517.7830351655853</v>
      </c>
      <c r="AJ48" s="8">
        <v>4196.3050586093086</v>
      </c>
      <c r="AK48" s="8">
        <v>5874.8270820530324</v>
      </c>
      <c r="AL48" s="16" t="e">
        <v>#DIV/0!</v>
      </c>
      <c r="AM48" s="16" t="e">
        <v>#DIV/0!</v>
      </c>
      <c r="AN48" s="16" t="e">
        <v>#DIV/0!</v>
      </c>
    </row>
    <row r="49" spans="1:40" ht="18.75" customHeight="1" x14ac:dyDescent="0.25">
      <c r="A49" s="11">
        <v>42</v>
      </c>
      <c r="B49" s="7" t="s">
        <v>93</v>
      </c>
      <c r="C49" s="3">
        <v>813</v>
      </c>
      <c r="D49" s="3">
        <v>717.78317926708485</v>
      </c>
      <c r="E49" s="3">
        <v>95.216820732915153</v>
      </c>
      <c r="F49" s="3">
        <v>477.10000000000036</v>
      </c>
      <c r="G49" s="3">
        <v>421.22306866952823</v>
      </c>
      <c r="H49" s="3">
        <v>55.876931330472132</v>
      </c>
      <c r="I49" s="3">
        <v>1290.1000000000004</v>
      </c>
      <c r="J49" s="3">
        <v>1139.0062479366131</v>
      </c>
      <c r="K49" s="3">
        <v>151.09375206338729</v>
      </c>
      <c r="L49" s="4">
        <v>2651.56</v>
      </c>
      <c r="M49" s="4">
        <v>2753.22</v>
      </c>
      <c r="N49" s="3">
        <v>3469279.5420000004</v>
      </c>
      <c r="O49" s="3">
        <v>3062964.9439397501</v>
      </c>
      <c r="P49" s="3">
        <v>406314.59806025098</v>
      </c>
      <c r="Q49" s="3">
        <v>7706.2999999999993</v>
      </c>
      <c r="R49" s="4">
        <v>7426</v>
      </c>
      <c r="S49" s="4">
        <v>61.9</v>
      </c>
      <c r="T49" s="4">
        <v>218.4</v>
      </c>
      <c r="U49" s="4">
        <v>0</v>
      </c>
      <c r="V49" s="4">
        <v>993.3</v>
      </c>
      <c r="W49" s="3">
        <v>28584.19805360867</v>
      </c>
      <c r="X49" s="3">
        <v>0</v>
      </c>
      <c r="Y49" s="3">
        <v>3429180.205914346</v>
      </c>
      <c r="Z49" s="3">
        <v>11515.138032046334</v>
      </c>
      <c r="AA49" s="4">
        <v>2978336.8754132222</v>
      </c>
      <c r="AB49" s="4">
        <v>10001.214586777787</v>
      </c>
      <c r="AC49" s="3">
        <v>450843.3305011238</v>
      </c>
      <c r="AD49" s="3">
        <v>1513.9234452685669</v>
      </c>
      <c r="AE49" s="3">
        <f t="shared" si="0"/>
        <v>452357.25394639239</v>
      </c>
      <c r="AF49" s="3">
        <v>60.711463843404765</v>
      </c>
      <c r="AG49" s="3">
        <v>6.9318839069073572</v>
      </c>
      <c r="AH49" s="3">
        <v>107.50833333333337</v>
      </c>
      <c r="AI49" s="8">
        <v>1821.3439153021429</v>
      </c>
      <c r="AJ49" s="8">
        <v>3035.5731921702381</v>
      </c>
      <c r="AK49" s="8">
        <v>4249.8024690383336</v>
      </c>
      <c r="AL49" s="8">
        <v>207.95651720722071</v>
      </c>
      <c r="AM49" s="8">
        <v>346.59419534536784</v>
      </c>
      <c r="AN49" s="8">
        <v>485.23187348351502</v>
      </c>
    </row>
    <row r="50" spans="1:40" ht="18.75" customHeight="1" x14ac:dyDescent="0.25">
      <c r="A50" s="11">
        <v>43</v>
      </c>
      <c r="B50" s="7" t="s">
        <v>94</v>
      </c>
      <c r="C50" s="3">
        <v>657</v>
      </c>
      <c r="D50" s="3">
        <v>579.88882235979929</v>
      </c>
      <c r="E50" s="3">
        <v>77.111177640200708</v>
      </c>
      <c r="F50" s="3">
        <v>371.93999999999994</v>
      </c>
      <c r="G50" s="3">
        <v>328.28591870396303</v>
      </c>
      <c r="H50" s="3">
        <v>43.654081296036878</v>
      </c>
      <c r="I50" s="3">
        <v>1028.94</v>
      </c>
      <c r="J50" s="3">
        <v>908.17474106376233</v>
      </c>
      <c r="K50" s="3">
        <v>120.76525893623759</v>
      </c>
      <c r="L50" s="4">
        <v>2651.56</v>
      </c>
      <c r="M50" s="4">
        <v>2753.22</v>
      </c>
      <c r="N50" s="3">
        <v>2766107.5667999997</v>
      </c>
      <c r="O50" s="3">
        <v>2441453.3629104742</v>
      </c>
      <c r="P50" s="3">
        <v>324654.2038895252</v>
      </c>
      <c r="Q50" s="3">
        <v>7812.7</v>
      </c>
      <c r="R50" s="4">
        <v>7812.7</v>
      </c>
      <c r="S50" s="4">
        <v>0</v>
      </c>
      <c r="T50" s="4">
        <v>0</v>
      </c>
      <c r="U50" s="4">
        <v>0</v>
      </c>
      <c r="V50" s="4">
        <v>1038.9000000000001</v>
      </c>
      <c r="W50" s="3">
        <v>0</v>
      </c>
      <c r="X50" s="3">
        <v>0</v>
      </c>
      <c r="Y50" s="3">
        <v>2766107.5667999992</v>
      </c>
      <c r="Z50" s="3">
        <v>0</v>
      </c>
      <c r="AA50" s="4">
        <v>2445673.7400000002</v>
      </c>
      <c r="AB50" s="4">
        <v>0</v>
      </c>
      <c r="AC50" s="3">
        <v>320433.82679999899</v>
      </c>
      <c r="AD50" s="3">
        <v>0</v>
      </c>
      <c r="AE50" s="3">
        <f t="shared" si="0"/>
        <v>320433.82679999899</v>
      </c>
      <c r="AF50" s="3">
        <v>41.014479859715465</v>
      </c>
      <c r="AG50" s="15" t="e">
        <v>#DIV/0!</v>
      </c>
      <c r="AH50" s="3">
        <v>85.745000000000005</v>
      </c>
      <c r="AI50" s="8">
        <v>1230.4343957914639</v>
      </c>
      <c r="AJ50" s="8">
        <v>2050.7239929857733</v>
      </c>
      <c r="AK50" s="8">
        <v>2871.0135901800827</v>
      </c>
      <c r="AL50" s="16" t="e">
        <v>#DIV/0!</v>
      </c>
      <c r="AM50" s="16" t="e">
        <v>#DIV/0!</v>
      </c>
      <c r="AN50" s="16" t="e">
        <v>#DIV/0!</v>
      </c>
    </row>
    <row r="51" spans="1:40" ht="18.75" customHeight="1" x14ac:dyDescent="0.25">
      <c r="A51" s="11">
        <v>44</v>
      </c>
      <c r="B51" s="7" t="s">
        <v>95</v>
      </c>
      <c r="C51" s="3">
        <v>337</v>
      </c>
      <c r="D51" s="3">
        <v>309.35310918079932</v>
      </c>
      <c r="E51" s="3">
        <v>27.646890819200678</v>
      </c>
      <c r="F51" s="3">
        <v>190.5</v>
      </c>
      <c r="G51" s="3">
        <v>174.87171305324117</v>
      </c>
      <c r="H51" s="3">
        <v>15.628286946758838</v>
      </c>
      <c r="I51" s="3">
        <v>527.5</v>
      </c>
      <c r="J51" s="3">
        <v>484.22482223404052</v>
      </c>
      <c r="K51" s="3">
        <v>43.275177765959512</v>
      </c>
      <c r="L51" s="4">
        <v>2651.56</v>
      </c>
      <c r="M51" s="4">
        <v>2753.22</v>
      </c>
      <c r="N51" s="3">
        <v>1418064.13</v>
      </c>
      <c r="O51" s="3">
        <v>1301728.6279918849</v>
      </c>
      <c r="P51" s="3">
        <v>116335.50200811512</v>
      </c>
      <c r="Q51" s="3">
        <v>4660.4000000000005</v>
      </c>
      <c r="R51" s="4">
        <v>4590.8</v>
      </c>
      <c r="S51" s="4">
        <v>69.599999999999994</v>
      </c>
      <c r="T51" s="4">
        <v>0</v>
      </c>
      <c r="U51" s="4">
        <v>0</v>
      </c>
      <c r="V51" s="4">
        <v>416.5</v>
      </c>
      <c r="W51" s="3">
        <v>21177.852426401161</v>
      </c>
      <c r="X51" s="3">
        <v>0</v>
      </c>
      <c r="Y51" s="3">
        <v>1396886.277573599</v>
      </c>
      <c r="Z51" s="3">
        <v>0</v>
      </c>
      <c r="AA51" s="4">
        <v>1253822.52</v>
      </c>
      <c r="AB51" s="4">
        <v>0</v>
      </c>
      <c r="AC51" s="3">
        <v>143063.757573599</v>
      </c>
      <c r="AD51" s="3">
        <v>0</v>
      </c>
      <c r="AE51" s="3">
        <f t="shared" si="0"/>
        <v>143063.757573599</v>
      </c>
      <c r="AF51" s="3">
        <v>31.163143150126121</v>
      </c>
      <c r="AG51" s="15" t="e">
        <v>#DIV/0!</v>
      </c>
      <c r="AH51" s="3">
        <v>43.958333333333336</v>
      </c>
      <c r="AI51" s="8">
        <v>934.89429450378361</v>
      </c>
      <c r="AJ51" s="8">
        <v>1558.157157506306</v>
      </c>
      <c r="AK51" s="8">
        <v>2181.4200205088287</v>
      </c>
      <c r="AL51" s="16" t="e">
        <v>#DIV/0!</v>
      </c>
      <c r="AM51" s="16" t="e">
        <v>#DIV/0!</v>
      </c>
      <c r="AN51" s="16" t="e">
        <v>#DIV/0!</v>
      </c>
    </row>
    <row r="52" spans="1:40" ht="18.75" customHeight="1" x14ac:dyDescent="0.25">
      <c r="A52" s="11">
        <v>45</v>
      </c>
      <c r="B52" s="7" t="s">
        <v>96</v>
      </c>
      <c r="C52" s="3">
        <v>372</v>
      </c>
      <c r="D52" s="3">
        <v>335.0321411796283</v>
      </c>
      <c r="E52" s="3">
        <v>36.967858820371703</v>
      </c>
      <c r="F52" s="3">
        <v>187.90000000000003</v>
      </c>
      <c r="G52" s="3">
        <v>169.22725625712945</v>
      </c>
      <c r="H52" s="3">
        <v>18.672743742870551</v>
      </c>
      <c r="I52" s="3">
        <v>559.90000000000009</v>
      </c>
      <c r="J52" s="3">
        <v>504.25939743675775</v>
      </c>
      <c r="K52" s="3">
        <v>55.640602563242254</v>
      </c>
      <c r="L52" s="4">
        <v>2651.56</v>
      </c>
      <c r="M52" s="4">
        <v>2753.22</v>
      </c>
      <c r="N52" s="3">
        <v>1503710.358</v>
      </c>
      <c r="O52" s="3">
        <v>1354277.6907385089</v>
      </c>
      <c r="P52" s="3">
        <v>149432.66726149083</v>
      </c>
      <c r="Q52" s="3">
        <v>4026.6</v>
      </c>
      <c r="R52" s="4">
        <v>3997.2</v>
      </c>
      <c r="S52" s="4">
        <v>29.4</v>
      </c>
      <c r="T52" s="4">
        <v>0</v>
      </c>
      <c r="U52" s="4">
        <v>0</v>
      </c>
      <c r="V52" s="4">
        <v>444.3</v>
      </c>
      <c r="W52" s="3">
        <v>10979.259058560572</v>
      </c>
      <c r="X52" s="3">
        <v>0</v>
      </c>
      <c r="Y52" s="3">
        <v>1492731.0989414393</v>
      </c>
      <c r="Z52" s="3">
        <v>0</v>
      </c>
      <c r="AA52" s="4">
        <v>1295995.9499999997</v>
      </c>
      <c r="AB52" s="4">
        <v>0</v>
      </c>
      <c r="AC52" s="3">
        <v>196735.14894143958</v>
      </c>
      <c r="AD52" s="3">
        <v>0</v>
      </c>
      <c r="AE52" s="3">
        <f t="shared" si="0"/>
        <v>196735.14894143958</v>
      </c>
      <c r="AF52" s="3">
        <v>49.218240003362247</v>
      </c>
      <c r="AG52" s="15" t="e">
        <v>#DIV/0!</v>
      </c>
      <c r="AH52" s="3">
        <v>46.658333333333339</v>
      </c>
      <c r="AI52" s="8">
        <v>1476.5472001008675</v>
      </c>
      <c r="AJ52" s="8">
        <v>2460.9120001681122</v>
      </c>
      <c r="AK52" s="8">
        <v>3445.2768002353573</v>
      </c>
      <c r="AL52" s="16" t="e">
        <v>#DIV/0!</v>
      </c>
      <c r="AM52" s="16" t="e">
        <v>#DIV/0!</v>
      </c>
      <c r="AN52" s="16" t="e">
        <v>#DIV/0!</v>
      </c>
    </row>
    <row r="53" spans="1:40" ht="18.75" customHeight="1" x14ac:dyDescent="0.25">
      <c r="A53" s="11">
        <v>46</v>
      </c>
      <c r="B53" s="7" t="s">
        <v>97</v>
      </c>
      <c r="C53" s="3">
        <v>391</v>
      </c>
      <c r="D53" s="3">
        <v>352.9819057512513</v>
      </c>
      <c r="E53" s="3">
        <v>38.018094248748696</v>
      </c>
      <c r="F53" s="3">
        <v>232.34999999999997</v>
      </c>
      <c r="G53" s="3">
        <v>209.7579176503919</v>
      </c>
      <c r="H53" s="3">
        <v>22.592082349608091</v>
      </c>
      <c r="I53" s="3">
        <v>623.34999999999991</v>
      </c>
      <c r="J53" s="3">
        <v>562.73982340164321</v>
      </c>
      <c r="K53" s="3">
        <v>60.610176598356787</v>
      </c>
      <c r="L53" s="4">
        <v>2651.56</v>
      </c>
      <c r="M53" s="4">
        <v>2753.22</v>
      </c>
      <c r="N53" s="3">
        <v>1676470.6269999999</v>
      </c>
      <c r="O53" s="3">
        <v>1513462.3960471998</v>
      </c>
      <c r="P53" s="3">
        <v>163008.23095280008</v>
      </c>
      <c r="Q53" s="3">
        <v>4779.7</v>
      </c>
      <c r="R53" s="4">
        <v>4779.7</v>
      </c>
      <c r="S53" s="4">
        <v>0</v>
      </c>
      <c r="T53" s="4">
        <v>0</v>
      </c>
      <c r="U53" s="4">
        <v>0</v>
      </c>
      <c r="V53" s="4">
        <v>514.79999999999995</v>
      </c>
      <c r="W53" s="3">
        <v>0</v>
      </c>
      <c r="X53" s="3">
        <v>0</v>
      </c>
      <c r="Y53" s="3">
        <v>1676470.6269999999</v>
      </c>
      <c r="Z53" s="3">
        <v>0</v>
      </c>
      <c r="AA53" s="4">
        <v>1349844.8599999999</v>
      </c>
      <c r="AB53" s="4">
        <v>0</v>
      </c>
      <c r="AC53" s="3">
        <v>326625.76699999999</v>
      </c>
      <c r="AD53" s="3">
        <v>0</v>
      </c>
      <c r="AE53" s="3">
        <f t="shared" si="0"/>
        <v>326625.76699999999</v>
      </c>
      <c r="AF53" s="3">
        <v>68.336039291168902</v>
      </c>
      <c r="AG53" s="15" t="e">
        <v>#DIV/0!</v>
      </c>
      <c r="AH53" s="3">
        <v>51.945833333333326</v>
      </c>
      <c r="AI53" s="8">
        <v>2050.0811787350672</v>
      </c>
      <c r="AJ53" s="8">
        <v>3416.801964558445</v>
      </c>
      <c r="AK53" s="8">
        <v>4783.5227503818232</v>
      </c>
      <c r="AL53" s="16" t="e">
        <v>#DIV/0!</v>
      </c>
      <c r="AM53" s="16" t="e">
        <v>#DIV/0!</v>
      </c>
      <c r="AN53" s="16" t="e">
        <v>#DIV/0!</v>
      </c>
    </row>
    <row r="54" spans="1:40" ht="18.75" customHeight="1" x14ac:dyDescent="0.25">
      <c r="A54" s="11">
        <v>47</v>
      </c>
      <c r="B54" s="7" t="s">
        <v>98</v>
      </c>
      <c r="C54" s="3">
        <v>365</v>
      </c>
      <c r="D54" s="3">
        <v>334.09793262017502</v>
      </c>
      <c r="E54" s="3">
        <v>30.902067379824985</v>
      </c>
      <c r="F54" s="3">
        <v>208.80000000000007</v>
      </c>
      <c r="G54" s="3">
        <v>191.12232419477414</v>
      </c>
      <c r="H54" s="3">
        <v>17.677675805225945</v>
      </c>
      <c r="I54" s="3">
        <v>573.80000000000007</v>
      </c>
      <c r="J54" s="3">
        <v>525.22025681494915</v>
      </c>
      <c r="K54" s="3">
        <v>48.57974318505093</v>
      </c>
      <c r="L54" s="4">
        <v>2651.56</v>
      </c>
      <c r="M54" s="4">
        <v>2753.22</v>
      </c>
      <c r="N54" s="3">
        <v>1542691.736</v>
      </c>
      <c r="O54" s="3">
        <v>1412082.5196378874</v>
      </c>
      <c r="P54" s="3">
        <v>130609.2163621129</v>
      </c>
      <c r="Q54" s="3">
        <v>4697.6000000000004</v>
      </c>
      <c r="R54" s="4">
        <v>4619.3</v>
      </c>
      <c r="S54" s="4">
        <v>78.3</v>
      </c>
      <c r="T54" s="4">
        <v>0</v>
      </c>
      <c r="U54" s="4">
        <v>0</v>
      </c>
      <c r="V54" s="4">
        <v>434.5</v>
      </c>
      <c r="W54" s="3">
        <v>25713.71826651907</v>
      </c>
      <c r="X54" s="3">
        <v>0</v>
      </c>
      <c r="Y54" s="3">
        <v>1516978.0177334812</v>
      </c>
      <c r="Z54" s="3">
        <v>0</v>
      </c>
      <c r="AA54" s="4">
        <v>1341777.4099999999</v>
      </c>
      <c r="AB54" s="4">
        <v>0</v>
      </c>
      <c r="AC54" s="3">
        <v>175200.60773348133</v>
      </c>
      <c r="AD54" s="3">
        <v>0</v>
      </c>
      <c r="AE54" s="3">
        <f t="shared" si="0"/>
        <v>175200.60773348133</v>
      </c>
      <c r="AF54" s="3">
        <v>37.927956126140614</v>
      </c>
      <c r="AG54" s="15" t="e">
        <v>#DIV/0!</v>
      </c>
      <c r="AH54" s="3">
        <v>47.81666666666667</v>
      </c>
      <c r="AI54" s="8">
        <v>1137.8386837842183</v>
      </c>
      <c r="AJ54" s="8">
        <v>1896.3978063070308</v>
      </c>
      <c r="AK54" s="8">
        <v>2654.956928829843</v>
      </c>
      <c r="AL54" s="16" t="e">
        <v>#DIV/0!</v>
      </c>
      <c r="AM54" s="16" t="e">
        <v>#DIV/0!</v>
      </c>
      <c r="AN54" s="16" t="e">
        <v>#DIV/0!</v>
      </c>
    </row>
    <row r="55" spans="1:40" ht="18.75" customHeight="1" x14ac:dyDescent="0.25">
      <c r="A55" s="11">
        <v>48</v>
      </c>
      <c r="B55" s="7" t="s">
        <v>99</v>
      </c>
      <c r="C55" s="3">
        <v>321</v>
      </c>
      <c r="D55" s="3">
        <v>289.45513986149263</v>
      </c>
      <c r="E55" s="3">
        <v>31.544860138507374</v>
      </c>
      <c r="F55" s="3">
        <v>188.06999999999996</v>
      </c>
      <c r="G55" s="3">
        <v>169.5882497001586</v>
      </c>
      <c r="H55" s="3">
        <v>18.481750299841373</v>
      </c>
      <c r="I55" s="3">
        <v>509.06999999999994</v>
      </c>
      <c r="J55" s="3">
        <v>459.04338956165122</v>
      </c>
      <c r="K55" s="3">
        <v>50.026610438348747</v>
      </c>
      <c r="L55" s="4">
        <v>2651.56</v>
      </c>
      <c r="M55" s="4">
        <v>2753.22</v>
      </c>
      <c r="N55" s="3">
        <v>1368948.8454</v>
      </c>
      <c r="O55" s="3">
        <v>1234421.4314906099</v>
      </c>
      <c r="P55" s="3">
        <v>134527.41390938987</v>
      </c>
      <c r="Q55" s="3">
        <v>3962.19</v>
      </c>
      <c r="R55" s="4">
        <v>3815.39</v>
      </c>
      <c r="S55" s="4">
        <v>146.80000000000001</v>
      </c>
      <c r="T55" s="4">
        <v>0</v>
      </c>
      <c r="U55" s="4">
        <v>0</v>
      </c>
      <c r="V55" s="4">
        <v>431.8</v>
      </c>
      <c r="W55" s="3">
        <v>50719.852027469649</v>
      </c>
      <c r="X55" s="3">
        <v>0</v>
      </c>
      <c r="Y55" s="3">
        <v>1318228.9933725302</v>
      </c>
      <c r="Z55" s="3">
        <v>0</v>
      </c>
      <c r="AA55" s="4">
        <v>1160622.42</v>
      </c>
      <c r="AB55" s="4">
        <v>0</v>
      </c>
      <c r="AC55" s="3">
        <v>157606.57337253029</v>
      </c>
      <c r="AD55" s="3">
        <v>0</v>
      </c>
      <c r="AE55" s="3">
        <f t="shared" si="0"/>
        <v>157606.57337253029</v>
      </c>
      <c r="AF55" s="3">
        <v>41.308116174894387</v>
      </c>
      <c r="AG55" s="15" t="e">
        <v>#DIV/0!</v>
      </c>
      <c r="AH55" s="3">
        <v>42.422499999999992</v>
      </c>
      <c r="AI55" s="8">
        <v>1239.2434852468316</v>
      </c>
      <c r="AJ55" s="8">
        <v>2065.4058087447193</v>
      </c>
      <c r="AK55" s="8">
        <v>2891.5681322426071</v>
      </c>
      <c r="AL55" s="16" t="e">
        <v>#DIV/0!</v>
      </c>
      <c r="AM55" s="16" t="e">
        <v>#DIV/0!</v>
      </c>
      <c r="AN55" s="16" t="e">
        <v>#DIV/0!</v>
      </c>
    </row>
    <row r="56" spans="1:40" ht="18.75" customHeight="1" x14ac:dyDescent="0.25">
      <c r="A56" s="11">
        <v>49</v>
      </c>
      <c r="B56" s="7" t="s">
        <v>100</v>
      </c>
      <c r="C56" s="3">
        <v>344</v>
      </c>
      <c r="D56" s="3">
        <v>309.58971173533945</v>
      </c>
      <c r="E56" s="3">
        <v>34.410288264660551</v>
      </c>
      <c r="F56" s="3">
        <v>197.85000000000002</v>
      </c>
      <c r="G56" s="3">
        <v>178.05908275243291</v>
      </c>
      <c r="H56" s="3">
        <v>19.790917247567116</v>
      </c>
      <c r="I56" s="3">
        <v>541.85</v>
      </c>
      <c r="J56" s="3">
        <v>487.64879448777236</v>
      </c>
      <c r="K56" s="3">
        <v>54.201205512227666</v>
      </c>
      <c r="L56" s="4">
        <v>2651.56</v>
      </c>
      <c r="M56" s="4">
        <v>2753.22</v>
      </c>
      <c r="N56" s="3">
        <v>1456861.2170000002</v>
      </c>
      <c r="O56" s="3">
        <v>1311131.5238646099</v>
      </c>
      <c r="P56" s="3">
        <v>145729.69313539006</v>
      </c>
      <c r="Q56" s="3">
        <v>3954.9999999999995</v>
      </c>
      <c r="R56" s="4">
        <v>3830.2</v>
      </c>
      <c r="S56" s="4">
        <v>81.7</v>
      </c>
      <c r="T56" s="4">
        <v>43.1</v>
      </c>
      <c r="U56" s="4">
        <v>0</v>
      </c>
      <c r="V56" s="4">
        <v>434.8</v>
      </c>
      <c r="W56" s="3">
        <v>30393.367254795259</v>
      </c>
      <c r="X56" s="3">
        <v>0</v>
      </c>
      <c r="Y56" s="3">
        <v>1424879.7461360681</v>
      </c>
      <c r="Z56" s="3">
        <v>1588.1036091366175</v>
      </c>
      <c r="AA56" s="4">
        <v>1268679.4083601297</v>
      </c>
      <c r="AB56" s="4">
        <v>1414.0016398703117</v>
      </c>
      <c r="AC56" s="3">
        <v>156200.33777593845</v>
      </c>
      <c r="AD56" s="3">
        <v>174.10196926630351</v>
      </c>
      <c r="AE56" s="3">
        <f t="shared" si="0"/>
        <v>156374.43974520476</v>
      </c>
      <c r="AF56" s="3">
        <v>40.781248440274254</v>
      </c>
      <c r="AG56" s="3">
        <v>4.039488846085928</v>
      </c>
      <c r="AH56" s="3">
        <v>45.154166666666669</v>
      </c>
      <c r="AI56" s="8">
        <v>1223.4374532082277</v>
      </c>
      <c r="AJ56" s="8">
        <v>2039.0624220137126</v>
      </c>
      <c r="AK56" s="8">
        <v>2854.6873908191978</v>
      </c>
      <c r="AL56" s="8">
        <v>121.18466538257783</v>
      </c>
      <c r="AM56" s="8">
        <v>201.97444230429639</v>
      </c>
      <c r="AN56" s="8">
        <v>282.76421922601497</v>
      </c>
    </row>
    <row r="57" spans="1:40" ht="18.75" customHeight="1" x14ac:dyDescent="0.25">
      <c r="A57" s="11">
        <v>50</v>
      </c>
      <c r="B57" s="7" t="s">
        <v>101</v>
      </c>
      <c r="C57" s="3">
        <v>362</v>
      </c>
      <c r="D57" s="3">
        <v>326.57774241218596</v>
      </c>
      <c r="E57" s="3">
        <v>35.422257587814045</v>
      </c>
      <c r="F57" s="3">
        <v>203.38</v>
      </c>
      <c r="G57" s="3">
        <v>183.47895373422756</v>
      </c>
      <c r="H57" s="3">
        <v>19.901046265772429</v>
      </c>
      <c r="I57" s="3">
        <v>565.38</v>
      </c>
      <c r="J57" s="3">
        <v>510.05669614641351</v>
      </c>
      <c r="K57" s="3">
        <v>55.323303853586474</v>
      </c>
      <c r="L57" s="4">
        <v>2651.56</v>
      </c>
      <c r="M57" s="4">
        <v>2753.22</v>
      </c>
      <c r="N57" s="3">
        <v>1519814.6036</v>
      </c>
      <c r="O57" s="3">
        <v>1371098.4036706057</v>
      </c>
      <c r="P57" s="3">
        <v>148716.19992939418</v>
      </c>
      <c r="Q57" s="3">
        <v>3968.1</v>
      </c>
      <c r="R57" s="4">
        <v>3968.1</v>
      </c>
      <c r="S57" s="4">
        <v>0</v>
      </c>
      <c r="T57" s="4">
        <v>0</v>
      </c>
      <c r="U57" s="4">
        <v>0</v>
      </c>
      <c r="V57" s="4">
        <v>430.4</v>
      </c>
      <c r="W57" s="3">
        <v>0</v>
      </c>
      <c r="X57" s="3">
        <v>0</v>
      </c>
      <c r="Y57" s="3">
        <v>1519814.6036</v>
      </c>
      <c r="Z57" s="3">
        <v>0</v>
      </c>
      <c r="AA57" s="4">
        <v>1337683.08</v>
      </c>
      <c r="AB57" s="4">
        <v>0</v>
      </c>
      <c r="AC57" s="3">
        <v>182131.52359999996</v>
      </c>
      <c r="AD57" s="3">
        <v>0</v>
      </c>
      <c r="AE57" s="3">
        <f t="shared" si="0"/>
        <v>182131.52359999996</v>
      </c>
      <c r="AF57" s="3">
        <v>45.898924825483221</v>
      </c>
      <c r="AG57" s="15" t="e">
        <v>#DIV/0!</v>
      </c>
      <c r="AH57" s="3">
        <v>47.115000000000002</v>
      </c>
      <c r="AI57" s="8">
        <v>1376.9677447644967</v>
      </c>
      <c r="AJ57" s="8">
        <v>2294.9462412741609</v>
      </c>
      <c r="AK57" s="8">
        <v>3212.9247377838255</v>
      </c>
      <c r="AL57" s="16" t="e">
        <v>#DIV/0!</v>
      </c>
      <c r="AM57" s="16" t="e">
        <v>#DIV/0!</v>
      </c>
      <c r="AN57" s="16" t="e">
        <v>#DIV/0!</v>
      </c>
    </row>
    <row r="58" spans="1:40" ht="18.75" customHeight="1" x14ac:dyDescent="0.25">
      <c r="A58" s="11">
        <v>51</v>
      </c>
      <c r="B58" s="7" t="s">
        <v>102</v>
      </c>
      <c r="C58" s="3">
        <v>340</v>
      </c>
      <c r="D58" s="3">
        <v>312.68642009034409</v>
      </c>
      <c r="E58" s="3">
        <v>27.313579909655914</v>
      </c>
      <c r="F58" s="3">
        <v>192.62</v>
      </c>
      <c r="G58" s="3">
        <v>177.14605364059435</v>
      </c>
      <c r="H58" s="3">
        <v>15.473946359405637</v>
      </c>
      <c r="I58" s="3">
        <v>532.62</v>
      </c>
      <c r="J58" s="3">
        <v>489.83247373093843</v>
      </c>
      <c r="K58" s="3">
        <v>42.787526269061551</v>
      </c>
      <c r="L58" s="4">
        <v>2651.56</v>
      </c>
      <c r="M58" s="4">
        <v>2753.22</v>
      </c>
      <c r="N58" s="3">
        <v>1431855.6364</v>
      </c>
      <c r="O58" s="3">
        <v>1316828.8618591097</v>
      </c>
      <c r="P58" s="3">
        <v>115026.77454089001</v>
      </c>
      <c r="Q58" s="3">
        <v>4713.1499999999996</v>
      </c>
      <c r="R58" s="4">
        <v>4713.1499999999996</v>
      </c>
      <c r="S58" s="4">
        <v>0</v>
      </c>
      <c r="T58" s="4">
        <v>0</v>
      </c>
      <c r="U58" s="4">
        <v>0</v>
      </c>
      <c r="V58" s="4">
        <v>411.7</v>
      </c>
      <c r="W58" s="3">
        <v>0</v>
      </c>
      <c r="X58" s="3">
        <v>0</v>
      </c>
      <c r="Y58" s="3">
        <v>1431855.6363999997</v>
      </c>
      <c r="Z58" s="3">
        <v>0</v>
      </c>
      <c r="AA58" s="4">
        <v>1286348.4599999997</v>
      </c>
      <c r="AB58" s="4">
        <v>0</v>
      </c>
      <c r="AC58" s="3">
        <v>145507.1764</v>
      </c>
      <c r="AD58" s="3">
        <v>0</v>
      </c>
      <c r="AE58" s="3">
        <f t="shared" si="0"/>
        <v>145507.1764</v>
      </c>
      <c r="AF58" s="3">
        <v>30.872596119368154</v>
      </c>
      <c r="AG58" s="15" t="e">
        <v>#DIV/0!</v>
      </c>
      <c r="AH58" s="3">
        <v>44.384999999999998</v>
      </c>
      <c r="AI58" s="8">
        <v>926.17788358104463</v>
      </c>
      <c r="AJ58" s="8">
        <v>1543.6298059684077</v>
      </c>
      <c r="AK58" s="8">
        <v>2161.0817283557708</v>
      </c>
      <c r="AL58" s="16" t="e">
        <v>#DIV/0!</v>
      </c>
      <c r="AM58" s="16" t="e">
        <v>#DIV/0!</v>
      </c>
      <c r="AN58" s="16" t="e">
        <v>#DIV/0!</v>
      </c>
    </row>
    <row r="59" spans="1:40" ht="18.75" customHeight="1" x14ac:dyDescent="0.25">
      <c r="A59" s="11">
        <v>52</v>
      </c>
      <c r="B59" s="7" t="s">
        <v>103</v>
      </c>
      <c r="C59" s="3">
        <v>318</v>
      </c>
      <c r="D59" s="3">
        <v>278.2307868427078</v>
      </c>
      <c r="E59" s="3">
        <v>39.769213157292199</v>
      </c>
      <c r="F59" s="3">
        <v>166</v>
      </c>
      <c r="G59" s="3">
        <v>145.23997049021852</v>
      </c>
      <c r="H59" s="3">
        <v>20.760029509781475</v>
      </c>
      <c r="I59" s="3">
        <v>484</v>
      </c>
      <c r="J59" s="3">
        <v>423.47075733292633</v>
      </c>
      <c r="K59" s="3">
        <v>60.529242667073675</v>
      </c>
      <c r="L59" s="4">
        <v>2651.56</v>
      </c>
      <c r="M59" s="4">
        <v>2753.22</v>
      </c>
      <c r="N59" s="3">
        <v>1300230.5999999999</v>
      </c>
      <c r="O59" s="3">
        <v>1137623.2167137298</v>
      </c>
      <c r="P59" s="3">
        <v>162607.38328627025</v>
      </c>
      <c r="Q59" s="3">
        <v>3503.4</v>
      </c>
      <c r="R59" s="4">
        <v>3439.3</v>
      </c>
      <c r="S59" s="4">
        <v>0</v>
      </c>
      <c r="T59" s="4">
        <v>64.099999999999994</v>
      </c>
      <c r="U59" s="4">
        <v>0</v>
      </c>
      <c r="V59" s="4">
        <v>491.6</v>
      </c>
      <c r="W59" s="3">
        <v>0</v>
      </c>
      <c r="X59" s="3">
        <v>0</v>
      </c>
      <c r="Y59" s="3">
        <v>1297255.4520669493</v>
      </c>
      <c r="Z59" s="3">
        <v>2975.1479330507254</v>
      </c>
      <c r="AA59" s="4">
        <v>1141246.291984136</v>
      </c>
      <c r="AB59" s="4">
        <v>2714.5680158641603</v>
      </c>
      <c r="AC59" s="3">
        <v>156009.16008281335</v>
      </c>
      <c r="AD59" s="3">
        <v>260.57991718656831</v>
      </c>
      <c r="AE59" s="3">
        <f t="shared" si="0"/>
        <v>156269.73999999993</v>
      </c>
      <c r="AF59" s="3">
        <v>45.36073040526076</v>
      </c>
      <c r="AG59" s="3">
        <v>4.0652093164831253</v>
      </c>
      <c r="AH59" s="3">
        <v>40.333333333333336</v>
      </c>
      <c r="AI59" s="8">
        <v>1360.8219121578229</v>
      </c>
      <c r="AJ59" s="8">
        <v>2268.0365202630378</v>
      </c>
      <c r="AK59" s="8">
        <v>3175.2511283682534</v>
      </c>
      <c r="AL59" s="8">
        <v>121.95627949449376</v>
      </c>
      <c r="AM59" s="8">
        <v>203.26046582415626</v>
      </c>
      <c r="AN59" s="8">
        <v>284.56465215381877</v>
      </c>
    </row>
    <row r="60" spans="1:40" ht="18.75" customHeight="1" x14ac:dyDescent="0.25">
      <c r="A60" s="11">
        <v>53</v>
      </c>
      <c r="B60" s="7" t="s">
        <v>104</v>
      </c>
      <c r="C60" s="3">
        <v>470</v>
      </c>
      <c r="D60" s="3">
        <v>420.39157400861239</v>
      </c>
      <c r="E60" s="3">
        <v>49.608425991387605</v>
      </c>
      <c r="F60" s="3">
        <v>278.95000000000016</v>
      </c>
      <c r="G60" s="3">
        <v>249.50687142489892</v>
      </c>
      <c r="H60" s="3">
        <v>29.443128575101227</v>
      </c>
      <c r="I60" s="3">
        <v>748.95000000000016</v>
      </c>
      <c r="J60" s="3">
        <v>669.89844543351137</v>
      </c>
      <c r="K60" s="3">
        <v>79.051554566488832</v>
      </c>
      <c r="L60" s="4">
        <v>2651.56</v>
      </c>
      <c r="M60" s="4">
        <v>2753.22</v>
      </c>
      <c r="N60" s="3">
        <v>2014243.9190000002</v>
      </c>
      <c r="O60" s="3">
        <v>1801640.7905227365</v>
      </c>
      <c r="P60" s="3">
        <v>212603.1284772639</v>
      </c>
      <c r="Q60" s="3">
        <v>5566.7</v>
      </c>
      <c r="R60" s="4">
        <v>5566.7</v>
      </c>
      <c r="S60" s="4">
        <v>0</v>
      </c>
      <c r="T60" s="4">
        <v>0</v>
      </c>
      <c r="U60" s="4">
        <v>0</v>
      </c>
      <c r="V60" s="4">
        <v>656.9</v>
      </c>
      <c r="W60" s="3">
        <v>0</v>
      </c>
      <c r="X60" s="3">
        <v>0</v>
      </c>
      <c r="Y60" s="3">
        <v>2014243.9190000005</v>
      </c>
      <c r="Z60" s="3">
        <v>0</v>
      </c>
      <c r="AA60" s="4">
        <v>1761947.4599999997</v>
      </c>
      <c r="AB60" s="4">
        <v>0</v>
      </c>
      <c r="AC60" s="3">
        <v>252296.45900000073</v>
      </c>
      <c r="AD60" s="3">
        <v>0</v>
      </c>
      <c r="AE60" s="3">
        <f t="shared" si="0"/>
        <v>252296.45900000073</v>
      </c>
      <c r="AF60" s="3">
        <v>45.322445793737892</v>
      </c>
      <c r="AG60" s="15" t="e">
        <v>#DIV/0!</v>
      </c>
      <c r="AH60" s="3">
        <v>62.412500000000016</v>
      </c>
      <c r="AI60" s="8">
        <v>1359.6733738121368</v>
      </c>
      <c r="AJ60" s="8">
        <v>2266.1222896868944</v>
      </c>
      <c r="AK60" s="8">
        <v>3172.5712055616523</v>
      </c>
      <c r="AL60" s="16" t="e">
        <v>#DIV/0!</v>
      </c>
      <c r="AM60" s="16" t="e">
        <v>#DIV/0!</v>
      </c>
      <c r="AN60" s="16" t="e">
        <v>#DIV/0!</v>
      </c>
    </row>
    <row r="61" spans="1:40" ht="18.75" customHeight="1" x14ac:dyDescent="0.25">
      <c r="A61" s="11">
        <v>54</v>
      </c>
      <c r="B61" s="7" t="s">
        <v>105</v>
      </c>
      <c r="C61" s="3">
        <v>312</v>
      </c>
      <c r="D61" s="3">
        <v>272.41927744991847</v>
      </c>
      <c r="E61" s="3">
        <v>39.580722550081532</v>
      </c>
      <c r="F61" s="3">
        <v>183.31400000000002</v>
      </c>
      <c r="G61" s="3">
        <v>160.05854944376398</v>
      </c>
      <c r="H61" s="3">
        <v>23.255450556236021</v>
      </c>
      <c r="I61" s="3">
        <v>495.31400000000002</v>
      </c>
      <c r="J61" s="3">
        <v>432.47782689368245</v>
      </c>
      <c r="K61" s="3">
        <v>62.836173106317553</v>
      </c>
      <c r="L61" s="4">
        <v>2651.56</v>
      </c>
      <c r="M61" s="4">
        <v>2753.22</v>
      </c>
      <c r="N61" s="3">
        <v>1331990.4910800001</v>
      </c>
      <c r="O61" s="3">
        <v>1163012.4588146657</v>
      </c>
      <c r="P61" s="3">
        <v>168978.03226533433</v>
      </c>
      <c r="Q61" s="3">
        <v>3499.06</v>
      </c>
      <c r="R61" s="4">
        <v>3384.06</v>
      </c>
      <c r="S61" s="4">
        <v>66.2</v>
      </c>
      <c r="T61" s="4">
        <v>48.8</v>
      </c>
      <c r="U61" s="4">
        <v>0</v>
      </c>
      <c r="V61" s="4">
        <v>501.3</v>
      </c>
      <c r="W61" s="3">
        <v>25511.630714413353</v>
      </c>
      <c r="X61" s="3">
        <v>0</v>
      </c>
      <c r="Y61" s="3">
        <v>1304122.1908673362</v>
      </c>
      <c r="Z61" s="3">
        <v>2356.6694982504782</v>
      </c>
      <c r="AA61" s="4">
        <v>1122534.6699983885</v>
      </c>
      <c r="AB61" s="4">
        <v>2103.7700016115368</v>
      </c>
      <c r="AC61" s="3">
        <v>181587.52086894773</v>
      </c>
      <c r="AD61" s="3">
        <v>252.89949663894049</v>
      </c>
      <c r="AE61" s="3">
        <f t="shared" si="0"/>
        <v>181840.42036558667</v>
      </c>
      <c r="AF61" s="3">
        <v>53.659663501518217</v>
      </c>
      <c r="AG61" s="3">
        <v>5.1823667344045186</v>
      </c>
      <c r="AH61" s="3">
        <v>41.276166666666668</v>
      </c>
      <c r="AI61" s="8">
        <v>1609.7899050455464</v>
      </c>
      <c r="AJ61" s="8">
        <v>2682.9831750759108</v>
      </c>
      <c r="AK61" s="8">
        <v>3756.1764451062754</v>
      </c>
      <c r="AL61" s="8">
        <v>155.47100203213554</v>
      </c>
      <c r="AM61" s="8">
        <v>259.11833672022595</v>
      </c>
      <c r="AN61" s="8">
        <v>362.76567140831628</v>
      </c>
    </row>
    <row r="62" spans="1:40" ht="18.75" customHeight="1" x14ac:dyDescent="0.25">
      <c r="A62" s="11">
        <v>55</v>
      </c>
      <c r="B62" s="7" t="s">
        <v>106</v>
      </c>
      <c r="C62" s="3">
        <v>306</v>
      </c>
      <c r="D62" s="3">
        <v>267.74126246859061</v>
      </c>
      <c r="E62" s="3">
        <v>38.258737531409395</v>
      </c>
      <c r="F62" s="3">
        <v>164.87</v>
      </c>
      <c r="G62" s="3">
        <v>144.25654229802785</v>
      </c>
      <c r="H62" s="3">
        <v>20.613457701972127</v>
      </c>
      <c r="I62" s="3">
        <v>470.87</v>
      </c>
      <c r="J62" s="3">
        <v>411.99780476661846</v>
      </c>
      <c r="K62" s="3">
        <v>58.872195233381518</v>
      </c>
      <c r="L62" s="4">
        <v>2651.56</v>
      </c>
      <c r="M62" s="4">
        <v>2753.22</v>
      </c>
      <c r="N62" s="3">
        <v>1265300.7413999999</v>
      </c>
      <c r="O62" s="3">
        <v>1107102.0192969923</v>
      </c>
      <c r="P62" s="3">
        <v>158198.72210300757</v>
      </c>
      <c r="Q62" s="3">
        <v>3494.8</v>
      </c>
      <c r="R62" s="4">
        <v>3447.3</v>
      </c>
      <c r="S62" s="4">
        <v>0</v>
      </c>
      <c r="T62" s="4">
        <v>47.5</v>
      </c>
      <c r="U62" s="4">
        <v>0</v>
      </c>
      <c r="V62" s="4">
        <v>492.6</v>
      </c>
      <c r="W62" s="3">
        <v>0</v>
      </c>
      <c r="X62" s="3">
        <v>0</v>
      </c>
      <c r="Y62" s="3">
        <v>1263150.5641938958</v>
      </c>
      <c r="Z62" s="3">
        <v>2150.177206104172</v>
      </c>
      <c r="AA62" s="4">
        <v>1097744.8071425189</v>
      </c>
      <c r="AB62" s="4">
        <v>1937.9428574810656</v>
      </c>
      <c r="AC62" s="3">
        <v>165405.75705137686</v>
      </c>
      <c r="AD62" s="3">
        <v>212.23434862310592</v>
      </c>
      <c r="AE62" s="3">
        <f t="shared" si="0"/>
        <v>165617.99139999997</v>
      </c>
      <c r="AF62" s="3">
        <v>47.981248238150684</v>
      </c>
      <c r="AG62" s="3">
        <v>4.4680915499601248</v>
      </c>
      <c r="AH62" s="3">
        <v>39.239166666666669</v>
      </c>
      <c r="AI62" s="8">
        <v>1439.4374471445205</v>
      </c>
      <c r="AJ62" s="8">
        <v>2399.0624119075342</v>
      </c>
      <c r="AK62" s="8">
        <v>3358.687376670548</v>
      </c>
      <c r="AL62" s="8">
        <v>134.04274649880375</v>
      </c>
      <c r="AM62" s="8">
        <v>223.40457749800623</v>
      </c>
      <c r="AN62" s="8">
        <v>312.76640849720872</v>
      </c>
    </row>
    <row r="63" spans="1:40" ht="18.75" customHeight="1" x14ac:dyDescent="0.25">
      <c r="A63" s="11">
        <v>56</v>
      </c>
      <c r="B63" s="7" t="s">
        <v>107</v>
      </c>
      <c r="C63" s="3">
        <v>358</v>
      </c>
      <c r="D63" s="3">
        <v>320.90698307545716</v>
      </c>
      <c r="E63" s="3">
        <v>37.093016924542837</v>
      </c>
      <c r="F63" s="3">
        <v>191.58999999999986</v>
      </c>
      <c r="G63" s="3">
        <v>171.73901923862232</v>
      </c>
      <c r="H63" s="3">
        <v>19.850980761377549</v>
      </c>
      <c r="I63" s="3">
        <v>549.58999999999992</v>
      </c>
      <c r="J63" s="3">
        <v>492.64600231407951</v>
      </c>
      <c r="K63" s="3">
        <v>56.943997685920387</v>
      </c>
      <c r="L63" s="4">
        <v>2651.56</v>
      </c>
      <c r="M63" s="4">
        <v>2753.22</v>
      </c>
      <c r="N63" s="3">
        <v>1476747.8997999995</v>
      </c>
      <c r="O63" s="3">
        <v>1323739.4225917188</v>
      </c>
      <c r="P63" s="3">
        <v>153008.4772082807</v>
      </c>
      <c r="Q63" s="3">
        <v>4054.1</v>
      </c>
      <c r="R63" s="4">
        <v>3951.1</v>
      </c>
      <c r="S63" s="4">
        <v>0</v>
      </c>
      <c r="T63" s="4">
        <v>103</v>
      </c>
      <c r="U63" s="4">
        <v>0</v>
      </c>
      <c r="V63" s="4">
        <v>456.7</v>
      </c>
      <c r="W63" s="3">
        <v>0</v>
      </c>
      <c r="X63" s="3">
        <v>0</v>
      </c>
      <c r="Y63" s="3">
        <v>1472860.508479496</v>
      </c>
      <c r="Z63" s="3">
        <v>3887.3913205034196</v>
      </c>
      <c r="AA63" s="4">
        <v>1317561.0777436425</v>
      </c>
      <c r="AB63" s="4">
        <v>3606.6822563575502</v>
      </c>
      <c r="AC63" s="3">
        <v>155299.4307358535</v>
      </c>
      <c r="AD63" s="3">
        <v>280.70906414586943</v>
      </c>
      <c r="AE63" s="3">
        <f t="shared" si="0"/>
        <v>155580.13979999936</v>
      </c>
      <c r="AF63" s="3">
        <v>39.305365780631597</v>
      </c>
      <c r="AG63" s="3">
        <v>2.7253307198628098</v>
      </c>
      <c r="AH63" s="3">
        <v>45.799166666666657</v>
      </c>
      <c r="AI63" s="8">
        <v>1179.1609734189478</v>
      </c>
      <c r="AJ63" s="8">
        <v>1965.2682890315798</v>
      </c>
      <c r="AK63" s="8">
        <v>2751.3756046442118</v>
      </c>
      <c r="AL63" s="8">
        <v>81.759921595884293</v>
      </c>
      <c r="AM63" s="8">
        <v>136.26653599314048</v>
      </c>
      <c r="AN63" s="8">
        <v>190.77315039039669</v>
      </c>
    </row>
    <row r="64" spans="1:40" ht="18.75" customHeight="1" x14ac:dyDescent="0.25">
      <c r="A64" s="11">
        <v>57</v>
      </c>
      <c r="B64" s="7" t="s">
        <v>108</v>
      </c>
      <c r="C64" s="3">
        <v>585.31999999999994</v>
      </c>
      <c r="D64" s="3">
        <v>528.17034989089973</v>
      </c>
      <c r="E64" s="3">
        <v>57.149650109100207</v>
      </c>
      <c r="F64" s="3">
        <v>344.87999999999971</v>
      </c>
      <c r="G64" s="3">
        <v>311.20650288794741</v>
      </c>
      <c r="H64" s="3">
        <v>33.673497112052324</v>
      </c>
      <c r="I64" s="3">
        <v>930.19999999999959</v>
      </c>
      <c r="J64" s="3">
        <v>839.37685277884714</v>
      </c>
      <c r="K64" s="3">
        <v>90.823147221152539</v>
      </c>
      <c r="L64" s="4">
        <v>2651.56</v>
      </c>
      <c r="M64" s="4">
        <v>2753.22</v>
      </c>
      <c r="N64" s="3">
        <v>2501541.6127999988</v>
      </c>
      <c r="O64" s="3">
        <v>2257295.3408378689</v>
      </c>
      <c r="P64" s="3">
        <v>244246.27196213044</v>
      </c>
      <c r="Q64" s="3">
        <v>7136.9000000000005</v>
      </c>
      <c r="R64" s="4">
        <v>7030.3</v>
      </c>
      <c r="S64" s="4">
        <v>0</v>
      </c>
      <c r="T64" s="4">
        <v>106.6</v>
      </c>
      <c r="U64" s="4">
        <v>0</v>
      </c>
      <c r="V64" s="4">
        <v>760.7</v>
      </c>
      <c r="W64" s="3">
        <v>0</v>
      </c>
      <c r="X64" s="3">
        <v>0</v>
      </c>
      <c r="Y64" s="3">
        <v>2497893.4388601705</v>
      </c>
      <c r="Z64" s="3">
        <v>3648.1739398286445</v>
      </c>
      <c r="AA64" s="4">
        <v>2346387.6681353422</v>
      </c>
      <c r="AB64" s="4">
        <v>3426.8918646577536</v>
      </c>
      <c r="AC64" s="3">
        <v>151505.77072482836</v>
      </c>
      <c r="AD64" s="3">
        <v>221.28207517089777</v>
      </c>
      <c r="AE64" s="3">
        <f t="shared" si="0"/>
        <v>151727.05279999925</v>
      </c>
      <c r="AF64" s="3">
        <v>21.550399090341571</v>
      </c>
      <c r="AG64" s="3">
        <v>2.0758168402523243</v>
      </c>
      <c r="AH64" s="3">
        <v>77.516666666666637</v>
      </c>
      <c r="AI64" s="8">
        <v>646.51197271024716</v>
      </c>
      <c r="AJ64" s="8">
        <v>1077.5199545170785</v>
      </c>
      <c r="AK64" s="8">
        <v>1508.5279363239099</v>
      </c>
      <c r="AL64" s="8">
        <v>62.274505207569732</v>
      </c>
      <c r="AM64" s="8">
        <v>103.79084201261621</v>
      </c>
      <c r="AN64" s="8">
        <v>145.3071788176627</v>
      </c>
    </row>
    <row r="65" spans="1:40" ht="18.75" customHeight="1" x14ac:dyDescent="0.25">
      <c r="A65" s="11">
        <v>58</v>
      </c>
      <c r="B65" s="7" t="s">
        <v>109</v>
      </c>
      <c r="C65" s="3">
        <v>309</v>
      </c>
      <c r="D65" s="3">
        <v>269.73285372921856</v>
      </c>
      <c r="E65" s="3">
        <v>39.267146270781438</v>
      </c>
      <c r="F65" s="3">
        <v>179.77999999999986</v>
      </c>
      <c r="G65" s="3">
        <v>156.93389140271483</v>
      </c>
      <c r="H65" s="3">
        <v>22.846108597285053</v>
      </c>
      <c r="I65" s="3">
        <v>488.77999999999986</v>
      </c>
      <c r="J65" s="3">
        <v>426.6667451319334</v>
      </c>
      <c r="K65" s="3">
        <v>62.113254868066491</v>
      </c>
      <c r="L65" s="4">
        <v>2651.56</v>
      </c>
      <c r="M65" s="4">
        <v>2753.22</v>
      </c>
      <c r="N65" s="3">
        <v>1314305.9315999995</v>
      </c>
      <c r="O65" s="3">
        <v>1147286.3741220292</v>
      </c>
      <c r="P65" s="3">
        <v>167019.55747797037</v>
      </c>
      <c r="Q65" s="3">
        <v>3498.1</v>
      </c>
      <c r="R65" s="4">
        <v>3433.9</v>
      </c>
      <c r="S65" s="4">
        <v>0</v>
      </c>
      <c r="T65" s="4">
        <v>64.2</v>
      </c>
      <c r="U65" s="4">
        <v>0</v>
      </c>
      <c r="V65" s="4">
        <v>499.9</v>
      </c>
      <c r="W65" s="3">
        <v>0</v>
      </c>
      <c r="X65" s="3">
        <v>0</v>
      </c>
      <c r="Y65" s="3">
        <v>1311240.6517080336</v>
      </c>
      <c r="Z65" s="3">
        <v>3065.279891965838</v>
      </c>
      <c r="AA65" s="4">
        <v>1159306.7498415054</v>
      </c>
      <c r="AB65" s="4">
        <v>2710.1301584944563</v>
      </c>
      <c r="AC65" s="3">
        <v>151933.90186652821</v>
      </c>
      <c r="AD65" s="3">
        <v>355.14973347138175</v>
      </c>
      <c r="AE65" s="3">
        <f t="shared" si="0"/>
        <v>152289.0515999996</v>
      </c>
      <c r="AF65" s="3">
        <v>44.245290155953349</v>
      </c>
      <c r="AG65" s="3">
        <v>5.531927312638345</v>
      </c>
      <c r="AH65" s="3">
        <v>40.731666666666655</v>
      </c>
      <c r="AI65" s="8">
        <v>1327.3587046786004</v>
      </c>
      <c r="AJ65" s="8">
        <v>2212.2645077976676</v>
      </c>
      <c r="AK65" s="8">
        <v>3097.1703109167343</v>
      </c>
      <c r="AL65" s="8">
        <v>165.95781937915035</v>
      </c>
      <c r="AM65" s="8">
        <v>276.59636563191725</v>
      </c>
      <c r="AN65" s="8">
        <v>387.23491188468415</v>
      </c>
    </row>
    <row r="66" spans="1:40" ht="18.75" customHeight="1" x14ac:dyDescent="0.25">
      <c r="A66" s="11">
        <v>59</v>
      </c>
      <c r="B66" s="7" t="s">
        <v>110</v>
      </c>
      <c r="C66" s="3">
        <v>308</v>
      </c>
      <c r="D66" s="3">
        <v>269.85342132684957</v>
      </c>
      <c r="E66" s="3">
        <v>38.146578673150429</v>
      </c>
      <c r="F66" s="3">
        <v>168.00999999999993</v>
      </c>
      <c r="G66" s="3">
        <v>147.20153674390906</v>
      </c>
      <c r="H66" s="3">
        <v>20.808463256090889</v>
      </c>
      <c r="I66" s="3">
        <v>476.00999999999993</v>
      </c>
      <c r="J66" s="3">
        <v>417.05495807075863</v>
      </c>
      <c r="K66" s="3">
        <v>58.955041929241318</v>
      </c>
      <c r="L66" s="4">
        <v>2651.56</v>
      </c>
      <c r="M66" s="4">
        <v>2753.22</v>
      </c>
      <c r="N66" s="3">
        <v>1279248.9721999997</v>
      </c>
      <c r="O66" s="3">
        <v>1120810.7528474864</v>
      </c>
      <c r="P66" s="3">
        <v>158438.21935251329</v>
      </c>
      <c r="Q66" s="3">
        <v>3531.4</v>
      </c>
      <c r="R66" s="4">
        <v>3531.4</v>
      </c>
      <c r="S66" s="4">
        <v>0</v>
      </c>
      <c r="T66" s="4">
        <v>0</v>
      </c>
      <c r="U66" s="4">
        <v>0</v>
      </c>
      <c r="V66" s="4">
        <v>499.2</v>
      </c>
      <c r="W66" s="3">
        <v>0</v>
      </c>
      <c r="X66" s="3">
        <v>0</v>
      </c>
      <c r="Y66" s="3">
        <v>1279248.9721999997</v>
      </c>
      <c r="Z66" s="3">
        <v>0</v>
      </c>
      <c r="AA66" s="4">
        <v>1143960.8600000001</v>
      </c>
      <c r="AB66" s="4">
        <v>0</v>
      </c>
      <c r="AC66" s="3">
        <v>135288.11219999962</v>
      </c>
      <c r="AD66" s="3">
        <v>0</v>
      </c>
      <c r="AE66" s="3">
        <f t="shared" si="0"/>
        <v>135288.11219999962</v>
      </c>
      <c r="AF66" s="3">
        <v>38.310050461573205</v>
      </c>
      <c r="AG66" s="15" t="e">
        <v>#DIV/0!</v>
      </c>
      <c r="AH66" s="3">
        <v>39.667499999999997</v>
      </c>
      <c r="AI66" s="8">
        <v>1149.3015138471962</v>
      </c>
      <c r="AJ66" s="8">
        <v>1915.5025230786603</v>
      </c>
      <c r="AK66" s="8">
        <v>2681.7035323101245</v>
      </c>
      <c r="AL66" s="16" t="e">
        <v>#DIV/0!</v>
      </c>
      <c r="AM66" s="16" t="e">
        <v>#DIV/0!</v>
      </c>
      <c r="AN66" s="16" t="e">
        <v>#DIV/0!</v>
      </c>
    </row>
    <row r="67" spans="1:40" ht="18.75" customHeight="1" x14ac:dyDescent="0.25">
      <c r="A67" s="11">
        <v>60</v>
      </c>
      <c r="B67" s="7" t="s">
        <v>111</v>
      </c>
      <c r="C67" s="3">
        <v>458.94</v>
      </c>
      <c r="D67" s="3">
        <v>404.66216157205236</v>
      </c>
      <c r="E67" s="3">
        <v>54.277838427947643</v>
      </c>
      <c r="F67" s="3">
        <v>270.97000000000014</v>
      </c>
      <c r="G67" s="3">
        <v>238.92296579330437</v>
      </c>
      <c r="H67" s="3">
        <v>32.04703420669577</v>
      </c>
      <c r="I67" s="3">
        <v>729.91000000000008</v>
      </c>
      <c r="J67" s="3">
        <v>643.5851273653567</v>
      </c>
      <c r="K67" s="3">
        <v>86.324872634643413</v>
      </c>
      <c r="L67" s="4">
        <v>2651.56</v>
      </c>
      <c r="M67" s="4">
        <v>2753.22</v>
      </c>
      <c r="N67" s="3">
        <v>1962946.9698000003</v>
      </c>
      <c r="O67" s="3">
        <v>1730793.4890194326</v>
      </c>
      <c r="P67" s="3">
        <v>232153.48078056774</v>
      </c>
      <c r="Q67" s="3">
        <v>5879</v>
      </c>
      <c r="R67" s="4">
        <v>5815.2</v>
      </c>
      <c r="S67" s="4">
        <v>0</v>
      </c>
      <c r="T67" s="4">
        <v>63.8</v>
      </c>
      <c r="U67" s="4">
        <v>0</v>
      </c>
      <c r="V67" s="4">
        <v>780</v>
      </c>
      <c r="W67" s="3">
        <v>0</v>
      </c>
      <c r="X67" s="3">
        <v>0</v>
      </c>
      <c r="Y67" s="3">
        <v>1960427.5971050181</v>
      </c>
      <c r="Z67" s="3">
        <v>2519.3726949821776</v>
      </c>
      <c r="AA67" s="4">
        <v>1788899.2408263274</v>
      </c>
      <c r="AB67" s="4">
        <v>2298.9391736725215</v>
      </c>
      <c r="AC67" s="3">
        <v>171528.35627869074</v>
      </c>
      <c r="AD67" s="3">
        <v>220.43352130965604</v>
      </c>
      <c r="AE67" s="3">
        <f t="shared" si="0"/>
        <v>171748.78980000041</v>
      </c>
      <c r="AF67" s="3">
        <v>29.496553218924671</v>
      </c>
      <c r="AG67" s="3">
        <v>3.4550708669225085</v>
      </c>
      <c r="AH67" s="3">
        <v>60.825833333333343</v>
      </c>
      <c r="AI67" s="8">
        <v>884.89659656774018</v>
      </c>
      <c r="AJ67" s="8">
        <v>1474.8276609462334</v>
      </c>
      <c r="AK67" s="8">
        <v>2064.758725324727</v>
      </c>
      <c r="AL67" s="8">
        <v>103.65212600767525</v>
      </c>
      <c r="AM67" s="8">
        <v>172.75354334612544</v>
      </c>
      <c r="AN67" s="8">
        <v>241.85496068457559</v>
      </c>
    </row>
    <row r="68" spans="1:40" ht="18.75" customHeight="1" x14ac:dyDescent="0.25">
      <c r="A68" s="11">
        <v>61</v>
      </c>
      <c r="B68" s="7" t="s">
        <v>112</v>
      </c>
      <c r="C68" s="3">
        <v>406.09999999999997</v>
      </c>
      <c r="D68" s="3">
        <v>364.23112371990027</v>
      </c>
      <c r="E68" s="3">
        <v>41.868876280099698</v>
      </c>
      <c r="F68" s="3">
        <v>268.84100000000001</v>
      </c>
      <c r="G68" s="3">
        <v>241.12351522280647</v>
      </c>
      <c r="H68" s="3">
        <v>27.717484777193516</v>
      </c>
      <c r="I68" s="3">
        <v>674.94100000000003</v>
      </c>
      <c r="J68" s="3">
        <v>605.35463894270674</v>
      </c>
      <c r="K68" s="3">
        <v>69.586361057293217</v>
      </c>
      <c r="L68" s="4">
        <v>2651.56</v>
      </c>
      <c r="M68" s="4">
        <v>2753.22</v>
      </c>
      <c r="N68" s="3">
        <v>1816976.9340199998</v>
      </c>
      <c r="O68" s="3">
        <v>1629646.7629924738</v>
      </c>
      <c r="P68" s="3">
        <v>187330.17102752588</v>
      </c>
      <c r="Q68" s="3">
        <v>7777.2</v>
      </c>
      <c r="R68" s="4">
        <v>7777.2</v>
      </c>
      <c r="S68" s="4">
        <v>0</v>
      </c>
      <c r="T68" s="4">
        <v>0</v>
      </c>
      <c r="U68" s="4">
        <v>0</v>
      </c>
      <c r="V68" s="4">
        <v>894</v>
      </c>
      <c r="W68" s="3">
        <v>0</v>
      </c>
      <c r="X68" s="3">
        <v>0</v>
      </c>
      <c r="Y68" s="3">
        <v>1816976.9340199996</v>
      </c>
      <c r="Z68" s="3">
        <v>0</v>
      </c>
      <c r="AA68" s="4">
        <v>1451183.4600000004</v>
      </c>
      <c r="AB68" s="4">
        <v>0</v>
      </c>
      <c r="AC68" s="3">
        <v>365793.47401999915</v>
      </c>
      <c r="AD68" s="3">
        <v>0</v>
      </c>
      <c r="AE68" s="3">
        <f t="shared" si="0"/>
        <v>365793.47401999915</v>
      </c>
      <c r="AF68" s="3">
        <v>47.03408347734392</v>
      </c>
      <c r="AG68" s="15" t="e">
        <v>#DIV/0!</v>
      </c>
      <c r="AH68" s="3">
        <v>56.245083333333334</v>
      </c>
      <c r="AI68" s="8">
        <v>1411.0225043203177</v>
      </c>
      <c r="AJ68" s="8">
        <v>2351.704173867196</v>
      </c>
      <c r="AK68" s="8">
        <v>3292.3858434140743</v>
      </c>
      <c r="AL68" s="16" t="e">
        <v>#DIV/0!</v>
      </c>
      <c r="AM68" s="16" t="e">
        <v>#DIV/0!</v>
      </c>
      <c r="AN68" s="16" t="e">
        <v>#DIV/0!</v>
      </c>
    </row>
    <row r="69" spans="1:40" ht="18.75" customHeight="1" x14ac:dyDescent="0.25">
      <c r="A69" s="11">
        <v>62</v>
      </c>
      <c r="B69" s="7" t="s">
        <v>113</v>
      </c>
      <c r="C69" s="3">
        <v>437.12</v>
      </c>
      <c r="D69" s="3">
        <v>387.30579520134336</v>
      </c>
      <c r="E69" s="3">
        <v>49.814204798656647</v>
      </c>
      <c r="F69" s="3">
        <v>246.44999999999982</v>
      </c>
      <c r="G69" s="3">
        <v>218.36455258823895</v>
      </c>
      <c r="H69" s="3">
        <v>28.085447411760885</v>
      </c>
      <c r="I69" s="3">
        <v>683.56999999999982</v>
      </c>
      <c r="J69" s="3">
        <v>605.67034778958237</v>
      </c>
      <c r="K69" s="3">
        <v>77.899652210417528</v>
      </c>
      <c r="L69" s="4">
        <v>2651.56</v>
      </c>
      <c r="M69" s="4">
        <v>2753.22</v>
      </c>
      <c r="N69" s="3">
        <v>1837580.9761999995</v>
      </c>
      <c r="O69" s="3">
        <v>1628170.2078010652</v>
      </c>
      <c r="P69" s="3">
        <v>209410.76839893431</v>
      </c>
      <c r="Q69" s="3">
        <v>5815.4000000000005</v>
      </c>
      <c r="R69" s="4">
        <v>5487.6</v>
      </c>
      <c r="S69" s="4">
        <v>0</v>
      </c>
      <c r="T69" s="4">
        <v>327.8</v>
      </c>
      <c r="U69" s="4">
        <v>0</v>
      </c>
      <c r="V69" s="4">
        <v>705.8</v>
      </c>
      <c r="W69" s="3">
        <v>0</v>
      </c>
      <c r="X69" s="3">
        <v>0</v>
      </c>
      <c r="Y69" s="3">
        <v>1825776.9988500029</v>
      </c>
      <c r="Z69" s="3">
        <v>11803.977349996674</v>
      </c>
      <c r="AA69" s="4">
        <v>1877223.0670981228</v>
      </c>
      <c r="AB69" s="4">
        <v>12136.67290187724</v>
      </c>
      <c r="AC69" s="3">
        <v>-51446.068248119904</v>
      </c>
      <c r="AD69" s="3">
        <v>-332.69555188056438</v>
      </c>
      <c r="AE69" s="3">
        <f t="shared" si="0"/>
        <v>-51778.763800000466</v>
      </c>
      <c r="AF69" s="3">
        <v>-9.3749668795320176</v>
      </c>
      <c r="AG69" s="3">
        <v>-1.0149345694953154</v>
      </c>
      <c r="AH69" s="3">
        <v>56.96416666666665</v>
      </c>
      <c r="AI69" s="8">
        <v>-281.24900638596051</v>
      </c>
      <c r="AJ69" s="8">
        <v>-468.74834397660089</v>
      </c>
      <c r="AK69" s="8">
        <v>-656.24768156724122</v>
      </c>
      <c r="AL69" s="8">
        <v>-30.448037084859461</v>
      </c>
      <c r="AM69" s="8">
        <v>-50.746728474765767</v>
      </c>
      <c r="AN69" s="8">
        <v>-71.04541986467207</v>
      </c>
    </row>
    <row r="70" spans="1:40" ht="18.75" customHeight="1" x14ac:dyDescent="0.25">
      <c r="A70" s="11">
        <v>63</v>
      </c>
      <c r="B70" s="7" t="s">
        <v>114</v>
      </c>
      <c r="C70" s="3">
        <v>506.34000000000003</v>
      </c>
      <c r="D70" s="3">
        <v>448.3207575950172</v>
      </c>
      <c r="E70" s="3">
        <v>58.019242404982833</v>
      </c>
      <c r="F70" s="3">
        <v>313.78000000000031</v>
      </c>
      <c r="G70" s="3">
        <v>277.82534920836713</v>
      </c>
      <c r="H70" s="3">
        <v>35.954650791633178</v>
      </c>
      <c r="I70" s="3">
        <v>820.12000000000035</v>
      </c>
      <c r="J70" s="3">
        <v>726.14610680338433</v>
      </c>
      <c r="K70" s="3">
        <v>93.973893196616018</v>
      </c>
      <c r="L70" s="4">
        <v>2651.56</v>
      </c>
      <c r="M70" s="4">
        <v>2753.22</v>
      </c>
      <c r="N70" s="3">
        <v>2206496.262000001</v>
      </c>
      <c r="O70" s="3">
        <v>1953663.6959561044</v>
      </c>
      <c r="P70" s="3">
        <v>252832.56604389657</v>
      </c>
      <c r="Q70" s="3">
        <v>6269</v>
      </c>
      <c r="R70" s="4">
        <v>6269</v>
      </c>
      <c r="S70" s="4">
        <v>0</v>
      </c>
      <c r="T70" s="4">
        <v>0</v>
      </c>
      <c r="U70" s="4">
        <v>0</v>
      </c>
      <c r="V70" s="4">
        <v>811.3</v>
      </c>
      <c r="W70" s="3">
        <v>0</v>
      </c>
      <c r="X70" s="3">
        <v>0</v>
      </c>
      <c r="Y70" s="3">
        <v>2206496.262000001</v>
      </c>
      <c r="Z70" s="3">
        <v>0</v>
      </c>
      <c r="AA70" s="4">
        <v>2092071.42</v>
      </c>
      <c r="AB70" s="4">
        <v>0</v>
      </c>
      <c r="AC70" s="3">
        <v>114424.84200000111</v>
      </c>
      <c r="AD70" s="3">
        <v>0</v>
      </c>
      <c r="AE70" s="3">
        <f t="shared" si="0"/>
        <v>114424.84200000111</v>
      </c>
      <c r="AF70" s="3">
        <v>18.252487159036708</v>
      </c>
      <c r="AG70" s="15" t="e">
        <v>#DIV/0!</v>
      </c>
      <c r="AH70" s="3">
        <v>68.343333333333362</v>
      </c>
      <c r="AI70" s="8">
        <v>547.57461477110121</v>
      </c>
      <c r="AJ70" s="8">
        <v>912.62435795183535</v>
      </c>
      <c r="AK70" s="8">
        <v>1277.6741011325696</v>
      </c>
      <c r="AL70" s="16" t="e">
        <v>#DIV/0!</v>
      </c>
      <c r="AM70" s="16" t="e">
        <v>#DIV/0!</v>
      </c>
      <c r="AN70" s="16" t="e">
        <v>#DIV/0!</v>
      </c>
    </row>
    <row r="71" spans="1:40" ht="18.75" customHeight="1" x14ac:dyDescent="0.25">
      <c r="A71" s="11">
        <v>64</v>
      </c>
      <c r="B71" s="7" t="s">
        <v>115</v>
      </c>
      <c r="C71" s="3">
        <v>350.6</v>
      </c>
      <c r="D71" s="3">
        <v>324.42667480344352</v>
      </c>
      <c r="E71" s="3">
        <v>26.173325196556505</v>
      </c>
      <c r="F71" s="3">
        <v>209.44300000000001</v>
      </c>
      <c r="G71" s="3">
        <v>193.80746163963954</v>
      </c>
      <c r="H71" s="3">
        <v>15.635538360360464</v>
      </c>
      <c r="I71" s="3">
        <v>560.04300000000001</v>
      </c>
      <c r="J71" s="3">
        <v>518.23413644308312</v>
      </c>
      <c r="K71" s="3">
        <v>41.808863556916968</v>
      </c>
      <c r="L71" s="4">
        <v>2651.56</v>
      </c>
      <c r="M71" s="4">
        <v>2753.22</v>
      </c>
      <c r="N71" s="3">
        <v>1506279.59246</v>
      </c>
      <c r="O71" s="3">
        <v>1393831.3733773071</v>
      </c>
      <c r="P71" s="3">
        <v>112448.21908269299</v>
      </c>
      <c r="Q71" s="3">
        <v>3196.92</v>
      </c>
      <c r="R71" s="4">
        <v>2479.8200000000002</v>
      </c>
      <c r="S71" s="4">
        <v>643.79999999999995</v>
      </c>
      <c r="T71" s="4">
        <v>73.3</v>
      </c>
      <c r="U71" s="4">
        <v>0</v>
      </c>
      <c r="V71" s="4">
        <v>252</v>
      </c>
      <c r="W71" s="3">
        <v>309923.39823290118</v>
      </c>
      <c r="X71" s="3">
        <v>0</v>
      </c>
      <c r="Y71" s="3">
        <v>1193777.9456444751</v>
      </c>
      <c r="Z71" s="3">
        <v>2578.2485826237089</v>
      </c>
      <c r="AA71" s="4">
        <v>1040432.2279370846</v>
      </c>
      <c r="AB71" s="4">
        <v>2247.1120629153324</v>
      </c>
      <c r="AC71" s="3">
        <v>153345.71770739043</v>
      </c>
      <c r="AD71" s="3">
        <v>331.13651970837918</v>
      </c>
      <c r="AE71" s="3">
        <f t="shared" si="0"/>
        <v>153676.85422709881</v>
      </c>
      <c r="AF71" s="3">
        <v>61.837438889673614</v>
      </c>
      <c r="AG71" s="3">
        <v>4.5175514284908482</v>
      </c>
      <c r="AH71" s="3">
        <v>46.670250000000003</v>
      </c>
      <c r="AI71" s="8">
        <v>1855.1231666902083</v>
      </c>
      <c r="AJ71" s="8">
        <v>3091.8719444836806</v>
      </c>
      <c r="AK71" s="8">
        <v>4328.6207222771527</v>
      </c>
      <c r="AL71" s="8">
        <v>135.52654285472545</v>
      </c>
      <c r="AM71" s="8">
        <v>225.87757142454242</v>
      </c>
      <c r="AN71" s="8">
        <v>316.2285999943594</v>
      </c>
    </row>
    <row r="72" spans="1:40" ht="18.75" customHeight="1" x14ac:dyDescent="0.25">
      <c r="A72" s="11">
        <v>65</v>
      </c>
      <c r="B72" s="7" t="s">
        <v>116</v>
      </c>
      <c r="C72" s="3">
        <v>542.04200000000003</v>
      </c>
      <c r="D72" s="3">
        <v>483.42439904381297</v>
      </c>
      <c r="E72" s="3">
        <v>58.617600956187061</v>
      </c>
      <c r="F72" s="3">
        <v>301.43799999999999</v>
      </c>
      <c r="G72" s="3">
        <v>268.83983897736499</v>
      </c>
      <c r="H72" s="3">
        <v>32.598161022634976</v>
      </c>
      <c r="I72" s="3">
        <v>843.48</v>
      </c>
      <c r="J72" s="3">
        <v>752.26423802117802</v>
      </c>
      <c r="K72" s="3">
        <v>91.21576197882203</v>
      </c>
      <c r="L72" s="4">
        <v>2651.56</v>
      </c>
      <c r="M72" s="4">
        <v>2753.22</v>
      </c>
      <c r="N72" s="3">
        <v>2267182.0158799998</v>
      </c>
      <c r="O72" s="3">
        <v>2022004.0209978735</v>
      </c>
      <c r="P72" s="3">
        <v>245177.99488212646</v>
      </c>
      <c r="Q72" s="3">
        <v>5860.7</v>
      </c>
      <c r="R72" s="4">
        <v>5809</v>
      </c>
      <c r="S72" s="4">
        <v>0</v>
      </c>
      <c r="T72" s="4">
        <v>51.7</v>
      </c>
      <c r="U72" s="4">
        <v>0</v>
      </c>
      <c r="V72" s="4">
        <v>704.37</v>
      </c>
      <c r="W72" s="3">
        <v>0</v>
      </c>
      <c r="X72" s="3">
        <v>0</v>
      </c>
      <c r="Y72" s="3">
        <v>2265019.1851028902</v>
      </c>
      <c r="Z72" s="3">
        <v>2162.8307771095488</v>
      </c>
      <c r="AA72" s="4">
        <v>1940722.0728154462</v>
      </c>
      <c r="AB72" s="4">
        <v>1853.1671845538524</v>
      </c>
      <c r="AC72" s="3">
        <v>324297.11228744406</v>
      </c>
      <c r="AD72" s="3">
        <v>309.66359255569728</v>
      </c>
      <c r="AE72" s="3">
        <f t="shared" si="0"/>
        <v>324606.77587999974</v>
      </c>
      <c r="AF72" s="3">
        <v>55.826667634264773</v>
      </c>
      <c r="AG72" s="3">
        <v>5.989624614230121</v>
      </c>
      <c r="AH72" s="3">
        <v>70.290000000000006</v>
      </c>
      <c r="AI72" s="8">
        <v>1674.8000290279431</v>
      </c>
      <c r="AJ72" s="8">
        <v>2791.3333817132389</v>
      </c>
      <c r="AK72" s="8">
        <v>3907.8667343985339</v>
      </c>
      <c r="AL72" s="8">
        <v>179.68873842690363</v>
      </c>
      <c r="AM72" s="8">
        <v>299.48123071150604</v>
      </c>
      <c r="AN72" s="8">
        <v>419.27372299610846</v>
      </c>
    </row>
    <row r="73" spans="1:40" ht="18.75" customHeight="1" x14ac:dyDescent="0.25">
      <c r="A73" s="11">
        <v>66</v>
      </c>
      <c r="B73" s="7" t="s">
        <v>117</v>
      </c>
      <c r="C73" s="3">
        <v>617.90000000000009</v>
      </c>
      <c r="D73" s="3">
        <v>554.91514730620258</v>
      </c>
      <c r="E73" s="3">
        <v>62.984852693797507</v>
      </c>
      <c r="F73" s="3">
        <v>372.387</v>
      </c>
      <c r="G73" s="3">
        <v>334.42820352794109</v>
      </c>
      <c r="H73" s="3">
        <v>37.958796472058907</v>
      </c>
      <c r="I73" s="3">
        <v>990.28700000000003</v>
      </c>
      <c r="J73" s="3">
        <v>889.34335083414362</v>
      </c>
      <c r="K73" s="3">
        <v>100.94364916585641</v>
      </c>
      <c r="L73" s="4">
        <v>2651.56</v>
      </c>
      <c r="M73" s="4">
        <v>2753.22</v>
      </c>
      <c r="N73" s="3">
        <v>2663662.2601399999</v>
      </c>
      <c r="O73" s="3">
        <v>2392145.2265084325</v>
      </c>
      <c r="P73" s="3">
        <v>271517.03363156773</v>
      </c>
      <c r="Q73" s="3">
        <v>5819.2</v>
      </c>
      <c r="R73" s="4">
        <v>5819.2</v>
      </c>
      <c r="S73" s="4">
        <v>0</v>
      </c>
      <c r="T73" s="4">
        <v>0</v>
      </c>
      <c r="U73" s="4">
        <v>0</v>
      </c>
      <c r="V73" s="4">
        <v>660.5</v>
      </c>
      <c r="W73" s="3">
        <v>0</v>
      </c>
      <c r="X73" s="3">
        <v>0</v>
      </c>
      <c r="Y73" s="3">
        <v>2663662.2601400004</v>
      </c>
      <c r="Z73" s="3">
        <v>0</v>
      </c>
      <c r="AA73" s="4">
        <v>2242702.6799999997</v>
      </c>
      <c r="AB73" s="4">
        <v>0</v>
      </c>
      <c r="AC73" s="3">
        <v>420959.58014000067</v>
      </c>
      <c r="AD73" s="3">
        <v>0</v>
      </c>
      <c r="AE73" s="3">
        <f t="shared" ref="AE73:AE136" si="1">AC73+AD73</f>
        <v>420959.58014000067</v>
      </c>
      <c r="AF73" s="3">
        <v>72.339768377096632</v>
      </c>
      <c r="AG73" s="15" t="e">
        <v>#DIV/0!</v>
      </c>
      <c r="AH73" s="3">
        <v>82.523916666666665</v>
      </c>
      <c r="AI73" s="8">
        <v>2170.1930513128991</v>
      </c>
      <c r="AJ73" s="8">
        <v>3616.9884188548317</v>
      </c>
      <c r="AK73" s="8">
        <v>5063.7837863967643</v>
      </c>
      <c r="AL73" s="16" t="e">
        <v>#DIV/0!</v>
      </c>
      <c r="AM73" s="16" t="e">
        <v>#DIV/0!</v>
      </c>
      <c r="AN73" s="16" t="e">
        <v>#DIV/0!</v>
      </c>
    </row>
    <row r="74" spans="1:40" ht="18.75" customHeight="1" x14ac:dyDescent="0.25">
      <c r="A74" s="11">
        <v>67</v>
      </c>
      <c r="B74" s="7" t="s">
        <v>118</v>
      </c>
      <c r="C74" s="3">
        <v>1253.7599999999998</v>
      </c>
      <c r="D74" s="3">
        <v>1100.7925959211032</v>
      </c>
      <c r="E74" s="3">
        <v>152.96740407889661</v>
      </c>
      <c r="F74" s="3">
        <v>683.27999999999986</v>
      </c>
      <c r="G74" s="3">
        <v>599.91510730998857</v>
      </c>
      <c r="H74" s="3">
        <v>83.36489269001126</v>
      </c>
      <c r="I74" s="3">
        <v>1937.0399999999995</v>
      </c>
      <c r="J74" s="3">
        <v>1700.7077032310917</v>
      </c>
      <c r="K74" s="3">
        <v>236.33229676890787</v>
      </c>
      <c r="L74" s="4">
        <v>2651.56</v>
      </c>
      <c r="M74" s="4">
        <v>2753.22</v>
      </c>
      <c r="N74" s="3">
        <v>5205640.0271999985</v>
      </c>
      <c r="O74" s="3">
        <v>4570515.8873885665</v>
      </c>
      <c r="P74" s="3">
        <v>635124.13981143187</v>
      </c>
      <c r="Q74" s="3">
        <v>14224.5</v>
      </c>
      <c r="R74" s="4">
        <v>13766.5</v>
      </c>
      <c r="S74" s="4">
        <v>379.9</v>
      </c>
      <c r="T74" s="4">
        <v>78.099999999999994</v>
      </c>
      <c r="U74" s="4">
        <v>0</v>
      </c>
      <c r="V74" s="4">
        <v>1965.8</v>
      </c>
      <c r="W74" s="3">
        <v>139703.23700034744</v>
      </c>
      <c r="X74" s="3">
        <v>0</v>
      </c>
      <c r="Y74" s="3">
        <v>5062449.6240202235</v>
      </c>
      <c r="Z74" s="3">
        <v>3487.1661794279471</v>
      </c>
      <c r="AA74" s="4">
        <v>4349900.7820694726</v>
      </c>
      <c r="AB74" s="4">
        <v>2996.2179305277259</v>
      </c>
      <c r="AC74" s="3">
        <v>712548.84195075091</v>
      </c>
      <c r="AD74" s="3">
        <v>490.94824890022028</v>
      </c>
      <c r="AE74" s="3">
        <f t="shared" si="1"/>
        <v>713039.79019965115</v>
      </c>
      <c r="AF74" s="3">
        <v>51.759622413158823</v>
      </c>
      <c r="AG74" s="3">
        <v>6.2861491536519889</v>
      </c>
      <c r="AH74" s="3">
        <v>161.41999999999996</v>
      </c>
      <c r="AI74" s="8">
        <v>1552.7886723947647</v>
      </c>
      <c r="AJ74" s="8">
        <v>2587.9811206579411</v>
      </c>
      <c r="AK74" s="8">
        <v>3623.1735689211177</v>
      </c>
      <c r="AL74" s="8">
        <v>188.58447460955966</v>
      </c>
      <c r="AM74" s="8">
        <v>314.30745768259942</v>
      </c>
      <c r="AN74" s="8">
        <v>440.03044075563923</v>
      </c>
    </row>
    <row r="75" spans="1:40" ht="18.75" customHeight="1" x14ac:dyDescent="0.25">
      <c r="A75" s="11">
        <v>68</v>
      </c>
      <c r="B75" s="7" t="s">
        <v>119</v>
      </c>
      <c r="C75" s="3">
        <v>560</v>
      </c>
      <c r="D75" s="3">
        <v>513.92536996298372</v>
      </c>
      <c r="E75" s="3">
        <v>46.074630037016277</v>
      </c>
      <c r="F75" s="3">
        <v>286</v>
      </c>
      <c r="G75" s="3">
        <v>262.46902823109525</v>
      </c>
      <c r="H75" s="3">
        <v>23.530971768904749</v>
      </c>
      <c r="I75" s="3">
        <v>846</v>
      </c>
      <c r="J75" s="3">
        <v>776.39439819407903</v>
      </c>
      <c r="K75" s="3">
        <v>69.605601805921026</v>
      </c>
      <c r="L75" s="4">
        <v>2651.56</v>
      </c>
      <c r="M75" s="4">
        <v>2753.22</v>
      </c>
      <c r="N75" s="3">
        <v>2272294.5199999996</v>
      </c>
      <c r="O75" s="3">
        <v>2085338.931885465</v>
      </c>
      <c r="P75" s="3">
        <v>186955.5881145348</v>
      </c>
      <c r="Q75" s="3">
        <v>6168.51</v>
      </c>
      <c r="R75" s="4">
        <v>5369.91</v>
      </c>
      <c r="S75" s="4">
        <v>374.5</v>
      </c>
      <c r="T75" s="4">
        <v>424.1</v>
      </c>
      <c r="U75" s="4">
        <v>0</v>
      </c>
      <c r="V75" s="4">
        <v>515</v>
      </c>
      <c r="W75" s="3">
        <v>147301.5690098929</v>
      </c>
      <c r="X75" s="3">
        <v>0</v>
      </c>
      <c r="Y75" s="3">
        <v>2112139.301580545</v>
      </c>
      <c r="Z75" s="3">
        <v>12853.649409561482</v>
      </c>
      <c r="AA75" s="4">
        <v>1911582.2654587494</v>
      </c>
      <c r="AB75" s="4">
        <v>11633.074541250779</v>
      </c>
      <c r="AC75" s="3">
        <v>200557.03612179565</v>
      </c>
      <c r="AD75" s="3">
        <v>1220.5748683107213</v>
      </c>
      <c r="AE75" s="3">
        <f t="shared" si="1"/>
        <v>201777.61099010636</v>
      </c>
      <c r="AF75" s="3">
        <v>37.348304929094837</v>
      </c>
      <c r="AG75" s="3">
        <v>2.878035530088944</v>
      </c>
      <c r="AH75" s="3">
        <v>70.5</v>
      </c>
      <c r="AI75" s="8">
        <v>1120.4491478728451</v>
      </c>
      <c r="AJ75" s="8">
        <v>1867.4152464547419</v>
      </c>
      <c r="AK75" s="8">
        <v>2614.3813450366388</v>
      </c>
      <c r="AL75" s="8">
        <v>86.341065902668319</v>
      </c>
      <c r="AM75" s="8">
        <v>143.90177650444718</v>
      </c>
      <c r="AN75" s="8">
        <v>201.46248710622609</v>
      </c>
    </row>
    <row r="76" spans="1:40" ht="18.75" customHeight="1" x14ac:dyDescent="0.25">
      <c r="A76" s="11">
        <v>69</v>
      </c>
      <c r="B76" s="7" t="s">
        <v>120</v>
      </c>
      <c r="C76" s="3">
        <v>640</v>
      </c>
      <c r="D76" s="3">
        <v>588.35122530971842</v>
      </c>
      <c r="E76" s="3">
        <v>51.648774690281584</v>
      </c>
      <c r="F76" s="3">
        <v>365</v>
      </c>
      <c r="G76" s="3">
        <v>335.54405818444889</v>
      </c>
      <c r="H76" s="3">
        <v>29.455941815551149</v>
      </c>
      <c r="I76" s="3">
        <v>1005</v>
      </c>
      <c r="J76" s="3">
        <v>923.8952834941673</v>
      </c>
      <c r="K76" s="3">
        <v>81.104716505832727</v>
      </c>
      <c r="L76" s="4">
        <v>2651.56</v>
      </c>
      <c r="M76" s="4">
        <v>2753.22</v>
      </c>
      <c r="N76" s="3">
        <v>2701923.6999999997</v>
      </c>
      <c r="O76" s="3">
        <v>2483875.1868568249</v>
      </c>
      <c r="P76" s="3">
        <v>218048.51314317476</v>
      </c>
      <c r="Q76" s="3">
        <v>7116.2000000000007</v>
      </c>
      <c r="R76" s="4">
        <v>7082.6</v>
      </c>
      <c r="S76" s="4">
        <v>33.6</v>
      </c>
      <c r="T76" s="4">
        <v>0</v>
      </c>
      <c r="U76" s="4">
        <v>0</v>
      </c>
      <c r="V76" s="4">
        <v>624.70000000000005</v>
      </c>
      <c r="W76" s="3">
        <v>12757.459925240999</v>
      </c>
      <c r="X76" s="3">
        <v>0</v>
      </c>
      <c r="Y76" s="3">
        <v>2689166.2400747589</v>
      </c>
      <c r="Z76" s="3">
        <v>0</v>
      </c>
      <c r="AA76" s="4">
        <v>2245758.81</v>
      </c>
      <c r="AB76" s="4">
        <v>0</v>
      </c>
      <c r="AC76" s="3">
        <v>443407.43007475883</v>
      </c>
      <c r="AD76" s="3">
        <v>0</v>
      </c>
      <c r="AE76" s="3">
        <f t="shared" si="1"/>
        <v>443407.43007475883</v>
      </c>
      <c r="AF76" s="3">
        <v>62.605177487752918</v>
      </c>
      <c r="AG76" s="15" t="e">
        <v>#DIV/0!</v>
      </c>
      <c r="AH76" s="3">
        <v>83.75</v>
      </c>
      <c r="AI76" s="8">
        <v>1878.1553246325875</v>
      </c>
      <c r="AJ76" s="8">
        <v>3130.2588743876458</v>
      </c>
      <c r="AK76" s="8">
        <v>4382.3624241427042</v>
      </c>
      <c r="AL76" s="16" t="e">
        <v>#DIV/0!</v>
      </c>
      <c r="AM76" s="16" t="e">
        <v>#DIV/0!</v>
      </c>
      <c r="AN76" s="16" t="e">
        <v>#DIV/0!</v>
      </c>
    </row>
    <row r="77" spans="1:40" ht="18.75" customHeight="1" x14ac:dyDescent="0.25">
      <c r="A77" s="11">
        <v>70</v>
      </c>
      <c r="B77" s="7" t="s">
        <v>121</v>
      </c>
      <c r="C77" s="3">
        <v>836.63000000000011</v>
      </c>
      <c r="D77" s="3">
        <v>769.70123529532805</v>
      </c>
      <c r="E77" s="3">
        <v>66.928764704672062</v>
      </c>
      <c r="F77" s="3">
        <v>400.13</v>
      </c>
      <c r="G77" s="3">
        <v>368.12038210286454</v>
      </c>
      <c r="H77" s="3">
        <v>32.00961789713547</v>
      </c>
      <c r="I77" s="3">
        <v>1236.7600000000002</v>
      </c>
      <c r="J77" s="3">
        <v>1137.8216173981925</v>
      </c>
      <c r="K77" s="3">
        <v>98.938382601807533</v>
      </c>
      <c r="L77" s="4">
        <v>2651.56</v>
      </c>
      <c r="M77" s="4">
        <v>2753.22</v>
      </c>
      <c r="N77" s="3">
        <v>3320020.5614</v>
      </c>
      <c r="O77" s="3">
        <v>3054425.4058729289</v>
      </c>
      <c r="P77" s="3">
        <v>265595.15552707156</v>
      </c>
      <c r="Q77" s="3">
        <v>7154.34</v>
      </c>
      <c r="R77" s="4">
        <v>7154.34</v>
      </c>
      <c r="S77" s="4">
        <v>0</v>
      </c>
      <c r="T77" s="4">
        <v>0</v>
      </c>
      <c r="U77" s="4">
        <v>0</v>
      </c>
      <c r="V77" s="4">
        <v>622.1</v>
      </c>
      <c r="W77" s="3">
        <v>0</v>
      </c>
      <c r="X77" s="3">
        <v>0</v>
      </c>
      <c r="Y77" s="3">
        <v>3320020.5614000005</v>
      </c>
      <c r="Z77" s="3">
        <v>0</v>
      </c>
      <c r="AA77" s="4">
        <v>2628954.15</v>
      </c>
      <c r="AB77" s="4">
        <v>0</v>
      </c>
      <c r="AC77" s="3">
        <v>691066.41140000056</v>
      </c>
      <c r="AD77" s="3">
        <v>0</v>
      </c>
      <c r="AE77" s="3">
        <f t="shared" si="1"/>
        <v>691066.41140000056</v>
      </c>
      <c r="AF77" s="3">
        <v>96.594013060603857</v>
      </c>
      <c r="AG77" s="15" t="e">
        <v>#DIV/0!</v>
      </c>
      <c r="AH77" s="3">
        <v>103.06333333333335</v>
      </c>
      <c r="AI77" s="8">
        <v>2897.8203918181157</v>
      </c>
      <c r="AJ77" s="8">
        <v>4829.7006530301933</v>
      </c>
      <c r="AK77" s="8">
        <v>6761.5809142422695</v>
      </c>
      <c r="AL77" s="16" t="e">
        <v>#DIV/0!</v>
      </c>
      <c r="AM77" s="16" t="e">
        <v>#DIV/0!</v>
      </c>
      <c r="AN77" s="16" t="e">
        <v>#DIV/0!</v>
      </c>
    </row>
    <row r="78" spans="1:40" ht="18.75" customHeight="1" x14ac:dyDescent="0.25">
      <c r="A78" s="11">
        <v>71</v>
      </c>
      <c r="B78" s="7" t="s">
        <v>122</v>
      </c>
      <c r="C78" s="3">
        <v>341.33199999999999</v>
      </c>
      <c r="D78" s="3">
        <v>303.73022488313728</v>
      </c>
      <c r="E78" s="3">
        <v>37.601775116862711</v>
      </c>
      <c r="F78" s="3">
        <v>177</v>
      </c>
      <c r="G78" s="3">
        <v>157.50134708821702</v>
      </c>
      <c r="H78" s="3">
        <v>19.49865291178298</v>
      </c>
      <c r="I78" s="3">
        <v>518.33199999999999</v>
      </c>
      <c r="J78" s="3">
        <v>461.2315719713543</v>
      </c>
      <c r="K78" s="3">
        <v>57.100428028645695</v>
      </c>
      <c r="L78" s="4">
        <v>2651.56</v>
      </c>
      <c r="M78" s="4">
        <v>2753.22</v>
      </c>
      <c r="N78" s="3">
        <v>1392382.21792</v>
      </c>
      <c r="O78" s="3">
        <v>1238994.7739213523</v>
      </c>
      <c r="P78" s="3">
        <v>153387.44399864762</v>
      </c>
      <c r="Q78" s="3">
        <v>3864.3</v>
      </c>
      <c r="R78" s="4">
        <v>3864.3</v>
      </c>
      <c r="S78" s="4">
        <v>0</v>
      </c>
      <c r="T78" s="4">
        <v>0</v>
      </c>
      <c r="U78" s="4">
        <v>0</v>
      </c>
      <c r="V78" s="4">
        <v>478.4</v>
      </c>
      <c r="W78" s="3">
        <v>0</v>
      </c>
      <c r="X78" s="3">
        <v>0</v>
      </c>
      <c r="Y78" s="3">
        <v>1392382.21792</v>
      </c>
      <c r="Z78" s="3">
        <v>0</v>
      </c>
      <c r="AA78" s="4">
        <v>1218509.3500000001</v>
      </c>
      <c r="AB78" s="4">
        <v>0</v>
      </c>
      <c r="AC78" s="3">
        <v>173872.86791999987</v>
      </c>
      <c r="AD78" s="3">
        <v>0</v>
      </c>
      <c r="AE78" s="3">
        <f t="shared" si="1"/>
        <v>173872.86791999987</v>
      </c>
      <c r="AF78" s="3">
        <v>44.994660849312908</v>
      </c>
      <c r="AG78" s="15" t="e">
        <v>#DIV/0!</v>
      </c>
      <c r="AH78" s="3">
        <v>43.194333333333333</v>
      </c>
      <c r="AI78" s="8">
        <v>1349.8398254793872</v>
      </c>
      <c r="AJ78" s="8">
        <v>2249.7330424656452</v>
      </c>
      <c r="AK78" s="8">
        <v>3149.6262594519035</v>
      </c>
      <c r="AL78" s="16" t="e">
        <v>#DIV/0!</v>
      </c>
      <c r="AM78" s="16" t="e">
        <v>#DIV/0!</v>
      </c>
      <c r="AN78" s="16" t="e">
        <v>#DIV/0!</v>
      </c>
    </row>
    <row r="79" spans="1:40" ht="18.75" customHeight="1" x14ac:dyDescent="0.25">
      <c r="A79" s="11">
        <v>72</v>
      </c>
      <c r="B79" s="7" t="s">
        <v>123</v>
      </c>
      <c r="C79" s="3">
        <v>319</v>
      </c>
      <c r="D79" s="3">
        <v>284.11063770986397</v>
      </c>
      <c r="E79" s="3">
        <v>34.889362290136035</v>
      </c>
      <c r="F79" s="3">
        <v>181</v>
      </c>
      <c r="G79" s="3">
        <v>161.20384145920178</v>
      </c>
      <c r="H79" s="3">
        <v>19.79615854079821</v>
      </c>
      <c r="I79" s="3">
        <v>500</v>
      </c>
      <c r="J79" s="3">
        <v>445.31447916906575</v>
      </c>
      <c r="K79" s="3">
        <v>54.685520830934244</v>
      </c>
      <c r="L79" s="4">
        <v>2651.56</v>
      </c>
      <c r="M79" s="4">
        <v>2753.22</v>
      </c>
      <c r="N79" s="3">
        <v>1344180.46</v>
      </c>
      <c r="O79" s="3">
        <v>1197166.0429082704</v>
      </c>
      <c r="P79" s="3">
        <v>147014.41709172953</v>
      </c>
      <c r="Q79" s="3">
        <v>3867.2</v>
      </c>
      <c r="R79" s="4">
        <v>3867.2</v>
      </c>
      <c r="S79" s="4">
        <v>0</v>
      </c>
      <c r="T79" s="4">
        <v>0</v>
      </c>
      <c r="U79" s="4">
        <v>0</v>
      </c>
      <c r="V79" s="4">
        <v>474.9</v>
      </c>
      <c r="W79" s="3">
        <v>0</v>
      </c>
      <c r="X79" s="3">
        <v>0</v>
      </c>
      <c r="Y79" s="3">
        <v>1344180.46</v>
      </c>
      <c r="Z79" s="3">
        <v>0</v>
      </c>
      <c r="AA79" s="4">
        <v>1191852.6599999999</v>
      </c>
      <c r="AB79" s="4">
        <v>0</v>
      </c>
      <c r="AC79" s="3">
        <v>152327.80000000005</v>
      </c>
      <c r="AD79" s="3">
        <v>0</v>
      </c>
      <c r="AE79" s="3">
        <f t="shared" si="1"/>
        <v>152327.80000000005</v>
      </c>
      <c r="AF79" s="3">
        <v>39.389687629292524</v>
      </c>
      <c r="AG79" s="15" t="e">
        <v>#DIV/0!</v>
      </c>
      <c r="AH79" s="3">
        <v>41.666666666666664</v>
      </c>
      <c r="AI79" s="8">
        <v>1181.6906288787757</v>
      </c>
      <c r="AJ79" s="8">
        <v>1969.4843814646263</v>
      </c>
      <c r="AK79" s="8">
        <v>2757.2781340504766</v>
      </c>
      <c r="AL79" s="16" t="e">
        <v>#DIV/0!</v>
      </c>
      <c r="AM79" s="16" t="e">
        <v>#DIV/0!</v>
      </c>
      <c r="AN79" s="16" t="e">
        <v>#DIV/0!</v>
      </c>
    </row>
    <row r="80" spans="1:40" ht="18.75" customHeight="1" x14ac:dyDescent="0.25">
      <c r="A80" s="11">
        <v>73</v>
      </c>
      <c r="B80" s="7" t="s">
        <v>124</v>
      </c>
      <c r="C80" s="3">
        <v>349</v>
      </c>
      <c r="D80" s="3">
        <v>310.86767041922786</v>
      </c>
      <c r="E80" s="3">
        <v>38.132329580772137</v>
      </c>
      <c r="F80" s="3">
        <v>191</v>
      </c>
      <c r="G80" s="3">
        <v>170.13101733545136</v>
      </c>
      <c r="H80" s="3">
        <v>20.868982664548653</v>
      </c>
      <c r="I80" s="3">
        <v>540</v>
      </c>
      <c r="J80" s="3">
        <v>480.99868775467922</v>
      </c>
      <c r="K80" s="3">
        <v>59.00131224532079</v>
      </c>
      <c r="L80" s="4">
        <v>2651.56</v>
      </c>
      <c r="M80" s="4">
        <v>2753.22</v>
      </c>
      <c r="N80" s="3">
        <v>1451259.46</v>
      </c>
      <c r="O80" s="3">
        <v>1292692.3997251191</v>
      </c>
      <c r="P80" s="3">
        <v>158567.06027488082</v>
      </c>
      <c r="Q80" s="3">
        <v>3869.1</v>
      </c>
      <c r="R80" s="4">
        <v>3869.1</v>
      </c>
      <c r="S80" s="4">
        <v>0</v>
      </c>
      <c r="T80" s="4">
        <v>0</v>
      </c>
      <c r="U80" s="4">
        <v>0</v>
      </c>
      <c r="V80" s="4">
        <v>474.6</v>
      </c>
      <c r="W80" s="3">
        <v>0</v>
      </c>
      <c r="X80" s="3">
        <v>0</v>
      </c>
      <c r="Y80" s="3">
        <v>1451259.46</v>
      </c>
      <c r="Z80" s="3">
        <v>0</v>
      </c>
      <c r="AA80" s="4">
        <v>1319841.1099999999</v>
      </c>
      <c r="AB80" s="4">
        <v>0</v>
      </c>
      <c r="AC80" s="3">
        <v>131418.35000000009</v>
      </c>
      <c r="AD80" s="3">
        <v>0</v>
      </c>
      <c r="AE80" s="3">
        <f t="shared" si="1"/>
        <v>131418.35000000009</v>
      </c>
      <c r="AF80" s="3">
        <v>33.96612907394487</v>
      </c>
      <c r="AG80" s="15" t="e">
        <v>#DIV/0!</v>
      </c>
      <c r="AH80" s="3">
        <v>45</v>
      </c>
      <c r="AI80" s="8">
        <v>1018.9838722183461</v>
      </c>
      <c r="AJ80" s="8">
        <v>1698.3064536972436</v>
      </c>
      <c r="AK80" s="8">
        <v>2377.6290351761409</v>
      </c>
      <c r="AL80" s="16" t="e">
        <v>#DIV/0!</v>
      </c>
      <c r="AM80" s="16" t="e">
        <v>#DIV/0!</v>
      </c>
      <c r="AN80" s="16" t="e">
        <v>#DIV/0!</v>
      </c>
    </row>
    <row r="81" spans="1:40" ht="18.75" customHeight="1" x14ac:dyDescent="0.25">
      <c r="A81" s="11">
        <v>74</v>
      </c>
      <c r="B81" s="7" t="s">
        <v>125</v>
      </c>
      <c r="C81" s="3">
        <v>654</v>
      </c>
      <c r="D81" s="3">
        <v>574.37504433747142</v>
      </c>
      <c r="E81" s="3">
        <v>79.624955662528578</v>
      </c>
      <c r="F81" s="3">
        <v>370</v>
      </c>
      <c r="G81" s="3">
        <v>324.95224220927287</v>
      </c>
      <c r="H81" s="3">
        <v>45.047757790727161</v>
      </c>
      <c r="I81" s="3">
        <v>1024</v>
      </c>
      <c r="J81" s="3">
        <v>899.32728654674429</v>
      </c>
      <c r="K81" s="3">
        <v>124.67271345325574</v>
      </c>
      <c r="L81" s="4">
        <v>2651.56</v>
      </c>
      <c r="M81" s="4">
        <v>2753.22</v>
      </c>
      <c r="N81" s="3">
        <v>2752811.6399999997</v>
      </c>
      <c r="O81" s="3">
        <v>2417654.9048588797</v>
      </c>
      <c r="P81" s="3">
        <v>335156.73514112009</v>
      </c>
      <c r="Q81" s="3">
        <v>6975.4</v>
      </c>
      <c r="R81" s="4">
        <v>6811.9</v>
      </c>
      <c r="S81" s="4">
        <v>121</v>
      </c>
      <c r="T81" s="4">
        <v>42.5</v>
      </c>
      <c r="U81" s="4">
        <v>0</v>
      </c>
      <c r="V81" s="4">
        <v>961.1</v>
      </c>
      <c r="W81" s="3">
        <v>48009.219748981901</v>
      </c>
      <c r="X81" s="3">
        <v>0</v>
      </c>
      <c r="Y81" s="3">
        <v>2702760.363703222</v>
      </c>
      <c r="Z81" s="3">
        <v>2042.0565477961977</v>
      </c>
      <c r="AA81" s="4">
        <v>2435693.8681852985</v>
      </c>
      <c r="AB81" s="4">
        <v>1840.2718147016617</v>
      </c>
      <c r="AC81" s="3">
        <v>267066.4955179235</v>
      </c>
      <c r="AD81" s="3">
        <v>201.78473309453716</v>
      </c>
      <c r="AE81" s="3">
        <f t="shared" si="1"/>
        <v>267268.28025101806</v>
      </c>
      <c r="AF81" s="3">
        <v>39.205874354867731</v>
      </c>
      <c r="AG81" s="3">
        <v>4.7478760728126392</v>
      </c>
      <c r="AH81" s="3">
        <v>85.333333333333329</v>
      </c>
      <c r="AI81" s="8">
        <v>1176.1762306460319</v>
      </c>
      <c r="AJ81" s="8">
        <v>1960.2937177433867</v>
      </c>
      <c r="AK81" s="8">
        <v>2744.411204840741</v>
      </c>
      <c r="AL81" s="8">
        <v>142.43628218437917</v>
      </c>
      <c r="AM81" s="8">
        <v>237.39380364063197</v>
      </c>
      <c r="AN81" s="8">
        <v>332.35132509688475</v>
      </c>
    </row>
    <row r="82" spans="1:40" ht="18.75" customHeight="1" x14ac:dyDescent="0.25">
      <c r="A82" s="11">
        <v>75</v>
      </c>
      <c r="B82" s="7" t="s">
        <v>126</v>
      </c>
      <c r="C82" s="3">
        <v>34</v>
      </c>
      <c r="D82" s="3">
        <v>31.265381764269826</v>
      </c>
      <c r="E82" s="3">
        <v>2.7346182357301743</v>
      </c>
      <c r="F82" s="3">
        <v>30</v>
      </c>
      <c r="G82" s="3">
        <v>27.587101556708671</v>
      </c>
      <c r="H82" s="3">
        <v>2.4128984432913283</v>
      </c>
      <c r="I82" s="3">
        <v>64</v>
      </c>
      <c r="J82" s="3">
        <v>58.852483320978493</v>
      </c>
      <c r="K82" s="3">
        <v>5.1475166790215026</v>
      </c>
      <c r="L82" s="4">
        <v>2651.56</v>
      </c>
      <c r="M82" s="4">
        <v>2753.22</v>
      </c>
      <c r="N82" s="3">
        <v>172749.63999999998</v>
      </c>
      <c r="O82" s="3">
        <v>158855.39541882873</v>
      </c>
      <c r="P82" s="3">
        <v>13894.244581171251</v>
      </c>
      <c r="Q82" s="3">
        <v>287.5</v>
      </c>
      <c r="R82" s="4">
        <v>248.1</v>
      </c>
      <c r="S82" s="4">
        <v>0</v>
      </c>
      <c r="T82" s="4">
        <v>39.4</v>
      </c>
      <c r="U82" s="4">
        <v>0</v>
      </c>
      <c r="V82" s="4">
        <v>21.7</v>
      </c>
      <c r="W82" s="3">
        <v>0</v>
      </c>
      <c r="X82" s="3">
        <v>0</v>
      </c>
      <c r="Y82" s="3">
        <v>170845.52439478904</v>
      </c>
      <c r="Z82" s="3">
        <v>1904.1156052109473</v>
      </c>
      <c r="AA82" s="4">
        <v>136302.79202098559</v>
      </c>
      <c r="AB82" s="4">
        <v>1519.1279790144099</v>
      </c>
      <c r="AC82" s="3">
        <v>34542.732373803447</v>
      </c>
      <c r="AD82" s="3">
        <v>384.98762619653712</v>
      </c>
      <c r="AE82" s="3">
        <f t="shared" si="1"/>
        <v>34927.719999999987</v>
      </c>
      <c r="AF82" s="3">
        <v>139.22907043048548</v>
      </c>
      <c r="AG82" s="3">
        <v>9.7712595481354612</v>
      </c>
      <c r="AH82" s="3">
        <v>5.333333333333333</v>
      </c>
      <c r="AI82" s="8">
        <v>4176.8721129145642</v>
      </c>
      <c r="AJ82" s="8">
        <v>6961.453521524274</v>
      </c>
      <c r="AK82" s="8">
        <v>9746.0349301339829</v>
      </c>
      <c r="AL82" s="8">
        <v>293.13778644406386</v>
      </c>
      <c r="AM82" s="8">
        <v>488.56297740677303</v>
      </c>
      <c r="AN82" s="8">
        <v>683.98816836948231</v>
      </c>
    </row>
    <row r="83" spans="1:40" ht="18.75" customHeight="1" x14ac:dyDescent="0.25">
      <c r="A83" s="11">
        <v>76</v>
      </c>
      <c r="B83" s="7" t="s">
        <v>127</v>
      </c>
      <c r="C83" s="3">
        <v>608</v>
      </c>
      <c r="D83" s="3">
        <v>552.26654836676073</v>
      </c>
      <c r="E83" s="3">
        <v>55.73345163323927</v>
      </c>
      <c r="F83" s="3">
        <v>376</v>
      </c>
      <c r="G83" s="3">
        <v>341.53326017418101</v>
      </c>
      <c r="H83" s="3">
        <v>34.466739825818991</v>
      </c>
      <c r="I83" s="3">
        <v>984</v>
      </c>
      <c r="J83" s="3">
        <v>893.79980854094174</v>
      </c>
      <c r="K83" s="3">
        <v>90.20019145905826</v>
      </c>
      <c r="L83" s="4">
        <v>2651.56</v>
      </c>
      <c r="M83" s="4">
        <v>2753.22</v>
      </c>
      <c r="N83" s="3">
        <v>2647359.2000000002</v>
      </c>
      <c r="O83" s="3">
        <v>2404684.0915641263</v>
      </c>
      <c r="P83" s="3">
        <v>242675.10843587329</v>
      </c>
      <c r="Q83" s="3">
        <v>7878.5</v>
      </c>
      <c r="R83" s="4">
        <v>7780.6</v>
      </c>
      <c r="S83" s="4">
        <v>0</v>
      </c>
      <c r="T83" s="4">
        <v>97.9</v>
      </c>
      <c r="U83" s="4">
        <v>0</v>
      </c>
      <c r="V83" s="4">
        <v>785.2</v>
      </c>
      <c r="W83" s="3">
        <v>0</v>
      </c>
      <c r="X83" s="3">
        <v>0</v>
      </c>
      <c r="Y83" s="3">
        <v>2644343.664921511</v>
      </c>
      <c r="Z83" s="3">
        <v>3015.5350784885518</v>
      </c>
      <c r="AA83" s="4">
        <v>2278208.3230200605</v>
      </c>
      <c r="AB83" s="4">
        <v>2598.0169799393375</v>
      </c>
      <c r="AC83" s="3">
        <v>366135.34190145042</v>
      </c>
      <c r="AD83" s="3">
        <v>417.51809854920657</v>
      </c>
      <c r="AE83" s="3">
        <f t="shared" si="1"/>
        <v>366552.85999999964</v>
      </c>
      <c r="AF83" s="3">
        <v>47.057468820071769</v>
      </c>
      <c r="AG83" s="3">
        <v>4.264740536764112</v>
      </c>
      <c r="AH83" s="3">
        <v>82</v>
      </c>
      <c r="AI83" s="8">
        <v>1411.724064602153</v>
      </c>
      <c r="AJ83" s="8">
        <v>2352.8734410035886</v>
      </c>
      <c r="AK83" s="8">
        <v>3294.0228174050239</v>
      </c>
      <c r="AL83" s="8">
        <v>127.94221610292337</v>
      </c>
      <c r="AM83" s="8">
        <v>213.23702683820559</v>
      </c>
      <c r="AN83" s="8">
        <v>298.53183757348785</v>
      </c>
    </row>
    <row r="84" spans="1:40" ht="18.75" customHeight="1" x14ac:dyDescent="0.25">
      <c r="A84" s="11">
        <v>77</v>
      </c>
      <c r="B84" s="7" t="s">
        <v>128</v>
      </c>
      <c r="C84" s="3">
        <v>602</v>
      </c>
      <c r="D84" s="3">
        <v>540.870230234828</v>
      </c>
      <c r="E84" s="3">
        <v>61.129769765172</v>
      </c>
      <c r="F84" s="3">
        <v>370.13800000000003</v>
      </c>
      <c r="G84" s="3">
        <v>332.55253368547972</v>
      </c>
      <c r="H84" s="3">
        <v>37.585466314520303</v>
      </c>
      <c r="I84" s="3">
        <v>972.13800000000003</v>
      </c>
      <c r="J84" s="3">
        <v>873.42276392030772</v>
      </c>
      <c r="K84" s="3">
        <v>98.715236079692303</v>
      </c>
      <c r="L84" s="4">
        <v>2651.56</v>
      </c>
      <c r="M84" s="4">
        <v>2753.22</v>
      </c>
      <c r="N84" s="3">
        <v>2615310.4643599996</v>
      </c>
      <c r="O84" s="3">
        <v>2349740.154474997</v>
      </c>
      <c r="P84" s="3">
        <v>265570.30988500302</v>
      </c>
      <c r="Q84" s="3">
        <v>7872.8</v>
      </c>
      <c r="R84" s="4">
        <v>7824.2</v>
      </c>
      <c r="S84" s="4">
        <v>0</v>
      </c>
      <c r="T84" s="4">
        <v>48.6</v>
      </c>
      <c r="U84" s="4">
        <v>0</v>
      </c>
      <c r="V84" s="4">
        <v>884.3</v>
      </c>
      <c r="W84" s="3">
        <v>0</v>
      </c>
      <c r="X84" s="3">
        <v>0</v>
      </c>
      <c r="Y84" s="3">
        <v>2613671.058169012</v>
      </c>
      <c r="Z84" s="3">
        <v>1639.4061909881023</v>
      </c>
      <c r="AA84" s="4">
        <v>2257792.6827224195</v>
      </c>
      <c r="AB84" s="4">
        <v>1416.1772775801385</v>
      </c>
      <c r="AC84" s="3">
        <v>355878.37544659246</v>
      </c>
      <c r="AD84" s="3">
        <v>223.22891340796582</v>
      </c>
      <c r="AE84" s="3">
        <f t="shared" si="1"/>
        <v>356101.6043600004</v>
      </c>
      <c r="AF84" s="3">
        <v>45.48431474739813</v>
      </c>
      <c r="AG84" s="3">
        <v>4.5931875186824245</v>
      </c>
      <c r="AH84" s="3">
        <v>81.011499999999998</v>
      </c>
      <c r="AI84" s="8">
        <v>1364.5294424219439</v>
      </c>
      <c r="AJ84" s="8">
        <v>2274.2157373699065</v>
      </c>
      <c r="AK84" s="8">
        <v>3183.9020323178693</v>
      </c>
      <c r="AL84" s="8">
        <v>137.79562556047273</v>
      </c>
      <c r="AM84" s="8">
        <v>229.65937593412121</v>
      </c>
      <c r="AN84" s="8">
        <v>321.5231263077697</v>
      </c>
    </row>
    <row r="85" spans="1:40" ht="18.75" customHeight="1" x14ac:dyDescent="0.25">
      <c r="A85" s="11">
        <v>78</v>
      </c>
      <c r="B85" s="7" t="s">
        <v>129</v>
      </c>
      <c r="C85" s="3">
        <v>635</v>
      </c>
      <c r="D85" s="3">
        <v>557.66798822074622</v>
      </c>
      <c r="E85" s="3">
        <v>77.332011779253776</v>
      </c>
      <c r="F85" s="3">
        <v>380</v>
      </c>
      <c r="G85" s="3">
        <v>333.7225756281631</v>
      </c>
      <c r="H85" s="3">
        <v>46.277424371836872</v>
      </c>
      <c r="I85" s="3">
        <v>1015</v>
      </c>
      <c r="J85" s="3">
        <v>891.39056384890932</v>
      </c>
      <c r="K85" s="3">
        <v>123.60943615109065</v>
      </c>
      <c r="L85" s="4">
        <v>2651.56</v>
      </c>
      <c r="M85" s="4">
        <v>2753.22</v>
      </c>
      <c r="N85" s="3">
        <v>2729964.1999999997</v>
      </c>
      <c r="O85" s="3">
        <v>2397501.800517573</v>
      </c>
      <c r="P85" s="3">
        <v>332462.39948242682</v>
      </c>
      <c r="Q85" s="3">
        <v>6889</v>
      </c>
      <c r="R85" s="4">
        <v>6889</v>
      </c>
      <c r="S85" s="4">
        <v>0</v>
      </c>
      <c r="T85" s="4">
        <v>0</v>
      </c>
      <c r="U85" s="4">
        <v>0</v>
      </c>
      <c r="V85" s="4">
        <v>955.3</v>
      </c>
      <c r="W85" s="3">
        <v>0</v>
      </c>
      <c r="X85" s="3">
        <v>0</v>
      </c>
      <c r="Y85" s="3">
        <v>2729964.1999999997</v>
      </c>
      <c r="Z85" s="3">
        <v>0</v>
      </c>
      <c r="AA85" s="4">
        <v>2376529.9200000004</v>
      </c>
      <c r="AB85" s="4">
        <v>0</v>
      </c>
      <c r="AC85" s="3">
        <v>353434.27999999933</v>
      </c>
      <c r="AD85" s="3">
        <v>0</v>
      </c>
      <c r="AE85" s="3">
        <f t="shared" si="1"/>
        <v>353434.27999999933</v>
      </c>
      <c r="AF85" s="3">
        <v>51.304148642763728</v>
      </c>
      <c r="AG85" s="15" t="e">
        <v>#DIV/0!</v>
      </c>
      <c r="AH85" s="3">
        <v>84.583333333333329</v>
      </c>
      <c r="AI85" s="8">
        <v>1539.1244592829119</v>
      </c>
      <c r="AJ85" s="8">
        <v>2565.2074321381865</v>
      </c>
      <c r="AK85" s="8">
        <v>3591.2904049934609</v>
      </c>
      <c r="AL85" s="16" t="e">
        <v>#DIV/0!</v>
      </c>
      <c r="AM85" s="16" t="e">
        <v>#DIV/0!</v>
      </c>
      <c r="AN85" s="16" t="e">
        <v>#DIV/0!</v>
      </c>
    </row>
    <row r="86" spans="1:40" ht="18.75" customHeight="1" x14ac:dyDescent="0.25">
      <c r="A86" s="11">
        <v>79</v>
      </c>
      <c r="B86" s="7" t="s">
        <v>130</v>
      </c>
      <c r="C86" s="3">
        <v>428</v>
      </c>
      <c r="D86" s="3">
        <v>390.18283383578643</v>
      </c>
      <c r="E86" s="3">
        <v>37.817166164213575</v>
      </c>
      <c r="F86" s="3">
        <v>240</v>
      </c>
      <c r="G86" s="3">
        <v>218.79411243128214</v>
      </c>
      <c r="H86" s="3">
        <v>21.20588756871787</v>
      </c>
      <c r="I86" s="3">
        <v>668</v>
      </c>
      <c r="J86" s="3">
        <v>608.97694626706857</v>
      </c>
      <c r="K86" s="3">
        <v>59.023053732931444</v>
      </c>
      <c r="L86" s="4">
        <v>2651.56</v>
      </c>
      <c r="M86" s="4">
        <v>2753.22</v>
      </c>
      <c r="N86" s="3">
        <v>1795640.48</v>
      </c>
      <c r="O86" s="3">
        <v>1636981.5211136723</v>
      </c>
      <c r="P86" s="3">
        <v>158658.95888632754</v>
      </c>
      <c r="Q86" s="3">
        <v>4467.6000000000004</v>
      </c>
      <c r="R86" s="4">
        <v>4112.6000000000004</v>
      </c>
      <c r="S86" s="4">
        <v>0</v>
      </c>
      <c r="T86" s="4">
        <v>92.2</v>
      </c>
      <c r="U86" s="4">
        <v>262.8</v>
      </c>
      <c r="V86" s="4">
        <v>398.6</v>
      </c>
      <c r="W86" s="3">
        <v>0</v>
      </c>
      <c r="X86" s="3">
        <v>9332.8799344898634</v>
      </c>
      <c r="Y86" s="3">
        <v>1783033.2791752513</v>
      </c>
      <c r="Z86" s="3">
        <v>3274.3208902586202</v>
      </c>
      <c r="AA86" s="4">
        <v>1553282.5049263795</v>
      </c>
      <c r="AB86" s="4">
        <v>2897.5250736205639</v>
      </c>
      <c r="AC86" s="3">
        <v>229750.77424887172</v>
      </c>
      <c r="AD86" s="3">
        <v>9709.6757511279084</v>
      </c>
      <c r="AE86" s="3">
        <f t="shared" si="1"/>
        <v>239460.44999999963</v>
      </c>
      <c r="AF86" s="3">
        <v>55.86509124370756</v>
      </c>
      <c r="AG86" s="3">
        <v>105.3110168235131</v>
      </c>
      <c r="AH86" s="3">
        <v>55.666666666666664</v>
      </c>
      <c r="AI86" s="8">
        <v>1675.9527373112269</v>
      </c>
      <c r="AJ86" s="8">
        <v>2793.2545621853778</v>
      </c>
      <c r="AK86" s="8">
        <v>3910.5563870595292</v>
      </c>
      <c r="AL86" s="8">
        <v>3159.3305047053932</v>
      </c>
      <c r="AM86" s="8">
        <v>5265.5508411756546</v>
      </c>
      <c r="AN86" s="8">
        <v>7371.7711776459173</v>
      </c>
    </row>
    <row r="87" spans="1:40" ht="18.75" customHeight="1" x14ac:dyDescent="0.25">
      <c r="A87" s="11">
        <v>80</v>
      </c>
      <c r="B87" s="7" t="s">
        <v>131</v>
      </c>
      <c r="C87" s="3">
        <v>611</v>
      </c>
      <c r="D87" s="3">
        <v>536.76107408234202</v>
      </c>
      <c r="E87" s="3">
        <v>74.23892591765798</v>
      </c>
      <c r="F87" s="3">
        <v>374</v>
      </c>
      <c r="G87" s="3">
        <v>328.55751506840579</v>
      </c>
      <c r="H87" s="3">
        <v>45.442484931594237</v>
      </c>
      <c r="I87" s="3">
        <v>985</v>
      </c>
      <c r="J87" s="3">
        <v>865.31858915074781</v>
      </c>
      <c r="K87" s="3">
        <v>119.68141084925222</v>
      </c>
      <c r="L87" s="4">
        <v>2651.56</v>
      </c>
      <c r="M87" s="4">
        <v>2753.22</v>
      </c>
      <c r="N87" s="3">
        <v>2649807.44</v>
      </c>
      <c r="O87" s="3">
        <v>2327845.3152304105</v>
      </c>
      <c r="P87" s="3">
        <v>321962.12476958905</v>
      </c>
      <c r="Q87" s="3">
        <v>6886.75</v>
      </c>
      <c r="R87" s="4">
        <v>6886.75</v>
      </c>
      <c r="S87" s="4">
        <v>0</v>
      </c>
      <c r="T87" s="4">
        <v>0</v>
      </c>
      <c r="U87" s="4">
        <v>0</v>
      </c>
      <c r="V87" s="4">
        <v>952.5</v>
      </c>
      <c r="W87" s="3">
        <v>0</v>
      </c>
      <c r="X87" s="3">
        <v>0</v>
      </c>
      <c r="Y87" s="3">
        <v>2649807.4399999995</v>
      </c>
      <c r="Z87" s="3">
        <v>0</v>
      </c>
      <c r="AA87" s="4">
        <v>2294329.14</v>
      </c>
      <c r="AB87" s="4">
        <v>0</v>
      </c>
      <c r="AC87" s="3">
        <v>355478.29999999935</v>
      </c>
      <c r="AD87" s="3">
        <v>0</v>
      </c>
      <c r="AE87" s="3">
        <f t="shared" si="1"/>
        <v>355478.29999999935</v>
      </c>
      <c r="AF87" s="3">
        <v>51.617715177696205</v>
      </c>
      <c r="AG87" s="15" t="e">
        <v>#DIV/0!</v>
      </c>
      <c r="AH87" s="3">
        <v>82.083333333333329</v>
      </c>
      <c r="AI87" s="8">
        <v>1548.531455330886</v>
      </c>
      <c r="AJ87" s="8">
        <v>2580.8857588848105</v>
      </c>
      <c r="AK87" s="8">
        <v>3613.2400624387342</v>
      </c>
      <c r="AL87" s="16" t="e">
        <v>#DIV/0!</v>
      </c>
      <c r="AM87" s="16" t="e">
        <v>#DIV/0!</v>
      </c>
      <c r="AN87" s="16" t="e">
        <v>#DIV/0!</v>
      </c>
    </row>
    <row r="88" spans="1:40" ht="18.75" customHeight="1" x14ac:dyDescent="0.25">
      <c r="A88" s="11">
        <v>81</v>
      </c>
      <c r="B88" s="7" t="s">
        <v>132</v>
      </c>
      <c r="C88" s="3">
        <v>674.947</v>
      </c>
      <c r="D88" s="3">
        <v>592.73331640792094</v>
      </c>
      <c r="E88" s="3">
        <v>82.213683592079065</v>
      </c>
      <c r="F88" s="3">
        <v>401</v>
      </c>
      <c r="G88" s="3">
        <v>352.15514681830768</v>
      </c>
      <c r="H88" s="3">
        <v>48.844853181692358</v>
      </c>
      <c r="I88" s="3">
        <v>1075.9470000000001</v>
      </c>
      <c r="J88" s="3">
        <v>944.88846322622862</v>
      </c>
      <c r="K88" s="3">
        <v>131.05853677377144</v>
      </c>
      <c r="L88" s="4">
        <v>2651.56</v>
      </c>
      <c r="M88" s="4">
        <v>2753.22</v>
      </c>
      <c r="N88" s="3">
        <v>2893703.68732</v>
      </c>
      <c r="O88" s="3">
        <v>2541228.5457776878</v>
      </c>
      <c r="P88" s="3">
        <v>352475.14154231222</v>
      </c>
      <c r="Q88" s="3">
        <v>6980.4</v>
      </c>
      <c r="R88" s="4">
        <v>6980.4</v>
      </c>
      <c r="S88" s="4">
        <v>0</v>
      </c>
      <c r="T88" s="4">
        <v>0</v>
      </c>
      <c r="U88" s="4">
        <v>0</v>
      </c>
      <c r="V88" s="4">
        <v>968.2</v>
      </c>
      <c r="W88" s="3">
        <v>0</v>
      </c>
      <c r="X88" s="3">
        <v>0</v>
      </c>
      <c r="Y88" s="3">
        <v>2893703.68732</v>
      </c>
      <c r="Z88" s="3">
        <v>0</v>
      </c>
      <c r="AA88" s="4">
        <v>2513060.52</v>
      </c>
      <c r="AB88" s="4">
        <v>0</v>
      </c>
      <c r="AC88" s="3">
        <v>380643.16732000001</v>
      </c>
      <c r="AD88" s="3">
        <v>0</v>
      </c>
      <c r="AE88" s="3">
        <f t="shared" si="1"/>
        <v>380643.16732000001</v>
      </c>
      <c r="AF88" s="3">
        <v>54.530280115752682</v>
      </c>
      <c r="AG88" s="15" t="e">
        <v>#DIV/0!</v>
      </c>
      <c r="AH88" s="3">
        <v>89.662250000000014</v>
      </c>
      <c r="AI88" s="8">
        <v>1635.9084034725804</v>
      </c>
      <c r="AJ88" s="8">
        <v>2726.5140057876342</v>
      </c>
      <c r="AK88" s="8">
        <v>3817.1196081026878</v>
      </c>
      <c r="AL88" s="16" t="e">
        <v>#DIV/0!</v>
      </c>
      <c r="AM88" s="16" t="e">
        <v>#DIV/0!</v>
      </c>
      <c r="AN88" s="16" t="e">
        <v>#DIV/0!</v>
      </c>
    </row>
    <row r="89" spans="1:40" ht="18.75" customHeight="1" x14ac:dyDescent="0.25">
      <c r="A89" s="11">
        <v>82</v>
      </c>
      <c r="B89" s="7" t="s">
        <v>133</v>
      </c>
      <c r="C89" s="3">
        <v>605</v>
      </c>
      <c r="D89" s="3">
        <v>533.10664960900488</v>
      </c>
      <c r="E89" s="3">
        <v>71.893350390995124</v>
      </c>
      <c r="F89" s="3">
        <v>366</v>
      </c>
      <c r="G89" s="3">
        <v>322.50749381305081</v>
      </c>
      <c r="H89" s="3">
        <v>43.492506186949171</v>
      </c>
      <c r="I89" s="3">
        <v>971</v>
      </c>
      <c r="J89" s="3">
        <v>855.61414342205569</v>
      </c>
      <c r="K89" s="3">
        <v>115.3858565779443</v>
      </c>
      <c r="L89" s="4">
        <v>2651.56</v>
      </c>
      <c r="M89" s="4">
        <v>2753.22</v>
      </c>
      <c r="N89" s="3">
        <v>2611872.3199999998</v>
      </c>
      <c r="O89" s="3">
        <v>2301498.3499532207</v>
      </c>
      <c r="P89" s="3">
        <v>310373.9700467792</v>
      </c>
      <c r="Q89" s="3">
        <v>7039.29</v>
      </c>
      <c r="R89" s="4">
        <v>7039.29</v>
      </c>
      <c r="S89" s="4">
        <v>0</v>
      </c>
      <c r="T89" s="4">
        <v>0</v>
      </c>
      <c r="U89" s="4">
        <v>0</v>
      </c>
      <c r="V89" s="4">
        <v>949.3</v>
      </c>
      <c r="W89" s="3">
        <v>0</v>
      </c>
      <c r="X89" s="3">
        <v>0</v>
      </c>
      <c r="Y89" s="3">
        <v>2611872.3199999998</v>
      </c>
      <c r="Z89" s="3">
        <v>0</v>
      </c>
      <c r="AA89" s="4">
        <v>2236508.7600000002</v>
      </c>
      <c r="AB89" s="4">
        <v>0</v>
      </c>
      <c r="AC89" s="3">
        <v>375363.55999999959</v>
      </c>
      <c r="AD89" s="3">
        <v>0</v>
      </c>
      <c r="AE89" s="3">
        <f t="shared" si="1"/>
        <v>375363.55999999959</v>
      </c>
      <c r="AF89" s="3">
        <v>53.324065353181865</v>
      </c>
      <c r="AG89" s="15" t="e">
        <v>#DIV/0!</v>
      </c>
      <c r="AH89" s="3">
        <v>80.916666666666671</v>
      </c>
      <c r="AI89" s="8">
        <v>1599.721960595456</v>
      </c>
      <c r="AJ89" s="8">
        <v>2666.2032676590934</v>
      </c>
      <c r="AK89" s="8">
        <v>3732.6845747227308</v>
      </c>
      <c r="AL89" s="16" t="e">
        <v>#DIV/0!</v>
      </c>
      <c r="AM89" s="16" t="e">
        <v>#DIV/0!</v>
      </c>
      <c r="AN89" s="16" t="e">
        <v>#DIV/0!</v>
      </c>
    </row>
    <row r="90" spans="1:40" ht="18.75" customHeight="1" x14ac:dyDescent="0.25">
      <c r="A90" s="11">
        <v>83</v>
      </c>
      <c r="B90" s="7" t="s">
        <v>134</v>
      </c>
      <c r="C90" s="3">
        <v>577</v>
      </c>
      <c r="D90" s="3">
        <v>533.86118107525317</v>
      </c>
      <c r="E90" s="3">
        <v>43.138818924746829</v>
      </c>
      <c r="F90" s="3">
        <v>308</v>
      </c>
      <c r="G90" s="3">
        <v>284.97269284432929</v>
      </c>
      <c r="H90" s="3">
        <v>23.027307155670712</v>
      </c>
      <c r="I90" s="3">
        <v>885</v>
      </c>
      <c r="J90" s="3">
        <v>818.8338739195824</v>
      </c>
      <c r="K90" s="3">
        <v>66.166126080417541</v>
      </c>
      <c r="L90" s="4">
        <v>2651.56</v>
      </c>
      <c r="M90" s="4">
        <v>2753.22</v>
      </c>
      <c r="N90" s="3">
        <v>2377941.88</v>
      </c>
      <c r="O90" s="3">
        <v>2200157.4706847626</v>
      </c>
      <c r="P90" s="3">
        <v>177784.4093152374</v>
      </c>
      <c r="Q90" s="3">
        <v>5845.6</v>
      </c>
      <c r="R90" s="4">
        <v>4248.3</v>
      </c>
      <c r="S90" s="4">
        <v>857.8</v>
      </c>
      <c r="T90" s="4">
        <v>107.7</v>
      </c>
      <c r="U90" s="4">
        <v>631.79999999999995</v>
      </c>
      <c r="V90" s="4">
        <v>412.6</v>
      </c>
      <c r="W90" s="3">
        <v>395704.35983945447</v>
      </c>
      <c r="X90" s="3">
        <v>19215.168640578711</v>
      </c>
      <c r="Y90" s="3">
        <v>1959746.831319602</v>
      </c>
      <c r="Z90" s="3">
        <v>3275.5202003645577</v>
      </c>
      <c r="AA90" s="4">
        <v>1806332.2655723584</v>
      </c>
      <c r="AB90" s="4">
        <v>3018.8944276415414</v>
      </c>
      <c r="AC90" s="3">
        <v>153414.56574724359</v>
      </c>
      <c r="AD90" s="3">
        <v>19471.794413301737</v>
      </c>
      <c r="AE90" s="3">
        <f t="shared" si="1"/>
        <v>172886.36016054533</v>
      </c>
      <c r="AF90" s="3">
        <v>36.111989677575401</v>
      </c>
      <c r="AG90" s="3">
        <v>180.79660550883693</v>
      </c>
      <c r="AH90" s="3">
        <v>73.75</v>
      </c>
      <c r="AI90" s="8">
        <v>1083.3596903272621</v>
      </c>
      <c r="AJ90" s="8">
        <v>1805.5994838787701</v>
      </c>
      <c r="AK90" s="8">
        <v>2527.8392774302779</v>
      </c>
      <c r="AL90" s="8">
        <v>5423.8981652651082</v>
      </c>
      <c r="AM90" s="8">
        <v>9039.8302754418473</v>
      </c>
      <c r="AN90" s="8">
        <v>12655.762385618586</v>
      </c>
    </row>
    <row r="91" spans="1:40" ht="18.75" customHeight="1" x14ac:dyDescent="0.25">
      <c r="A91" s="11">
        <v>84</v>
      </c>
      <c r="B91" s="7" t="s">
        <v>135</v>
      </c>
      <c r="C91" s="3">
        <v>315</v>
      </c>
      <c r="D91" s="3">
        <v>289.08106642189586</v>
      </c>
      <c r="E91" s="3">
        <v>25.918933578104145</v>
      </c>
      <c r="F91" s="3">
        <v>174.571</v>
      </c>
      <c r="G91" s="3">
        <v>160.20689157567233</v>
      </c>
      <c r="H91" s="3">
        <v>14.364108424327668</v>
      </c>
      <c r="I91" s="3">
        <v>489.57100000000003</v>
      </c>
      <c r="J91" s="3">
        <v>449.28795799756818</v>
      </c>
      <c r="K91" s="3">
        <v>40.283042002431813</v>
      </c>
      <c r="L91" s="4">
        <v>2651.56</v>
      </c>
      <c r="M91" s="4">
        <v>2753.22</v>
      </c>
      <c r="N91" s="3">
        <v>1315873.76862</v>
      </c>
      <c r="O91" s="3">
        <v>1207600.6105056147</v>
      </c>
      <c r="P91" s="3">
        <v>108273.15811438524</v>
      </c>
      <c r="Q91" s="3">
        <v>3191.62</v>
      </c>
      <c r="R91" s="4">
        <v>3079.42</v>
      </c>
      <c r="S91" s="4">
        <v>0</v>
      </c>
      <c r="T91" s="4">
        <v>112.2</v>
      </c>
      <c r="U91" s="4">
        <v>0</v>
      </c>
      <c r="V91" s="4">
        <v>276.10000000000002</v>
      </c>
      <c r="W91" s="3">
        <v>0</v>
      </c>
      <c r="X91" s="3">
        <v>0</v>
      </c>
      <c r="Y91" s="3">
        <v>1312067.4732776866</v>
      </c>
      <c r="Z91" s="3">
        <v>3806.2953423133185</v>
      </c>
      <c r="AA91" s="4">
        <v>1174823.0380786648</v>
      </c>
      <c r="AB91" s="4">
        <v>3408.1819213350782</v>
      </c>
      <c r="AC91" s="3">
        <v>137244.43519902183</v>
      </c>
      <c r="AD91" s="3">
        <v>398.11342097823763</v>
      </c>
      <c r="AE91" s="3">
        <f t="shared" si="1"/>
        <v>137642.54862000007</v>
      </c>
      <c r="AF91" s="3">
        <v>44.568274285099733</v>
      </c>
      <c r="AG91" s="3">
        <v>3.548247958807822</v>
      </c>
      <c r="AH91" s="3">
        <v>40.797583333333336</v>
      </c>
      <c r="AI91" s="8">
        <v>1337.048228552992</v>
      </c>
      <c r="AJ91" s="8">
        <v>2228.4137142549866</v>
      </c>
      <c r="AK91" s="8">
        <v>3119.7791999569813</v>
      </c>
      <c r="AL91" s="8">
        <v>106.44743876423466</v>
      </c>
      <c r="AM91" s="8">
        <v>177.41239794039109</v>
      </c>
      <c r="AN91" s="8">
        <v>248.37735711654753</v>
      </c>
    </row>
    <row r="92" spans="1:40" ht="18.75" customHeight="1" x14ac:dyDescent="0.25">
      <c r="A92" s="11">
        <v>85</v>
      </c>
      <c r="B92" s="7" t="s">
        <v>136</v>
      </c>
      <c r="C92" s="3">
        <v>315</v>
      </c>
      <c r="D92" s="3">
        <v>289.86561550701578</v>
      </c>
      <c r="E92" s="3">
        <v>25.134384492984225</v>
      </c>
      <c r="F92" s="3">
        <v>167.17000000000002</v>
      </c>
      <c r="G92" s="3">
        <v>153.83122204542167</v>
      </c>
      <c r="H92" s="3">
        <v>13.338777954578347</v>
      </c>
      <c r="I92" s="3">
        <v>482.17</v>
      </c>
      <c r="J92" s="3">
        <v>443.69683755243744</v>
      </c>
      <c r="K92" s="3">
        <v>38.473162447562572</v>
      </c>
      <c r="L92" s="4">
        <v>2651.56</v>
      </c>
      <c r="M92" s="4">
        <v>2753.22</v>
      </c>
      <c r="N92" s="3">
        <v>1295497.1874000002</v>
      </c>
      <c r="O92" s="3">
        <v>1192127.2686136784</v>
      </c>
      <c r="P92" s="3">
        <v>103369.91878632145</v>
      </c>
      <c r="Q92" s="3">
        <v>3180.7</v>
      </c>
      <c r="R92" s="4">
        <v>3180.7</v>
      </c>
      <c r="S92" s="4">
        <v>0</v>
      </c>
      <c r="T92" s="4">
        <v>0</v>
      </c>
      <c r="U92" s="4">
        <v>0</v>
      </c>
      <c r="V92" s="4">
        <v>275.8</v>
      </c>
      <c r="W92" s="3">
        <v>0</v>
      </c>
      <c r="X92" s="3">
        <v>0</v>
      </c>
      <c r="Y92" s="3">
        <v>1295497.1873999999</v>
      </c>
      <c r="Z92" s="3">
        <v>0</v>
      </c>
      <c r="AA92" s="4">
        <v>1178231.22</v>
      </c>
      <c r="AB92" s="4">
        <v>0</v>
      </c>
      <c r="AC92" s="3">
        <v>117265.96739999996</v>
      </c>
      <c r="AD92" s="3">
        <v>0</v>
      </c>
      <c r="AE92" s="3">
        <f t="shared" si="1"/>
        <v>117265.96739999996</v>
      </c>
      <c r="AF92" s="3">
        <v>36.867974785424586</v>
      </c>
      <c r="AG92" s="15" t="e">
        <v>#DIV/0!</v>
      </c>
      <c r="AH92" s="3">
        <v>40.180833333333332</v>
      </c>
      <c r="AI92" s="8">
        <v>1106.0392435627375</v>
      </c>
      <c r="AJ92" s="8">
        <v>1843.3987392712293</v>
      </c>
      <c r="AK92" s="8">
        <v>2580.7582349797212</v>
      </c>
      <c r="AL92" s="16" t="e">
        <v>#DIV/0!</v>
      </c>
      <c r="AM92" s="16" t="e">
        <v>#DIV/0!</v>
      </c>
      <c r="AN92" s="16" t="e">
        <v>#DIV/0!</v>
      </c>
    </row>
    <row r="93" spans="1:40" ht="18.75" customHeight="1" x14ac:dyDescent="0.25">
      <c r="A93" s="11">
        <v>86</v>
      </c>
      <c r="B93" s="7" t="s">
        <v>137</v>
      </c>
      <c r="C93" s="3">
        <v>334</v>
      </c>
      <c r="D93" s="3">
        <v>298.87820079234712</v>
      </c>
      <c r="E93" s="3">
        <v>35.121799207652884</v>
      </c>
      <c r="F93" s="3">
        <v>187</v>
      </c>
      <c r="G93" s="3">
        <v>167.33599864721231</v>
      </c>
      <c r="H93" s="3">
        <v>19.664001352787711</v>
      </c>
      <c r="I93" s="3">
        <v>521</v>
      </c>
      <c r="J93" s="3">
        <v>466.21419943955942</v>
      </c>
      <c r="K93" s="3">
        <v>54.785800560440592</v>
      </c>
      <c r="L93" s="4">
        <v>2651.56</v>
      </c>
      <c r="M93" s="4">
        <v>2753.22</v>
      </c>
      <c r="N93" s="3">
        <v>1400473.18</v>
      </c>
      <c r="O93" s="3">
        <v>1253206.3002884337</v>
      </c>
      <c r="P93" s="3">
        <v>147266.87971156626</v>
      </c>
      <c r="Q93" s="3">
        <v>3704.2999999999997</v>
      </c>
      <c r="R93" s="4">
        <v>3668.2</v>
      </c>
      <c r="S93" s="4">
        <v>36.1</v>
      </c>
      <c r="T93" s="4">
        <v>0</v>
      </c>
      <c r="U93" s="4">
        <v>0</v>
      </c>
      <c r="V93" s="4">
        <v>435.3</v>
      </c>
      <c r="W93" s="3">
        <v>13648.214722889617</v>
      </c>
      <c r="X93" s="3">
        <v>0</v>
      </c>
      <c r="Y93" s="3">
        <v>1386824.9652771102</v>
      </c>
      <c r="Z93" s="3">
        <v>0</v>
      </c>
      <c r="AA93" s="4">
        <v>1206898.2</v>
      </c>
      <c r="AB93" s="4">
        <v>0</v>
      </c>
      <c r="AC93" s="3">
        <v>179926.76527711027</v>
      </c>
      <c r="AD93" s="3">
        <v>0</v>
      </c>
      <c r="AE93" s="3">
        <f t="shared" si="1"/>
        <v>179926.76527711027</v>
      </c>
      <c r="AF93" s="3">
        <v>49.050423989180054</v>
      </c>
      <c r="AG93" s="15" t="e">
        <v>#DIV/0!</v>
      </c>
      <c r="AH93" s="3">
        <v>43.416666666666664</v>
      </c>
      <c r="AI93" s="8">
        <v>1471.5127196754015</v>
      </c>
      <c r="AJ93" s="8">
        <v>2452.5211994590027</v>
      </c>
      <c r="AK93" s="8">
        <v>3433.5296792426038</v>
      </c>
      <c r="AL93" s="16" t="e">
        <v>#DIV/0!</v>
      </c>
      <c r="AM93" s="16" t="e">
        <v>#DIV/0!</v>
      </c>
      <c r="AN93" s="16" t="e">
        <v>#DIV/0!</v>
      </c>
    </row>
    <row r="94" spans="1:40" ht="18.75" customHeight="1" x14ac:dyDescent="0.25">
      <c r="A94" s="11">
        <v>87</v>
      </c>
      <c r="B94" s="7" t="s">
        <v>138</v>
      </c>
      <c r="C94" s="3">
        <v>645</v>
      </c>
      <c r="D94" s="3">
        <v>567.60382809220596</v>
      </c>
      <c r="E94" s="3">
        <v>77.396171907794042</v>
      </c>
      <c r="F94" s="3">
        <v>319.09800000000001</v>
      </c>
      <c r="G94" s="3">
        <v>280.80813385514227</v>
      </c>
      <c r="H94" s="3">
        <v>38.289866144857761</v>
      </c>
      <c r="I94" s="3">
        <v>964.09799999999996</v>
      </c>
      <c r="J94" s="3">
        <v>848.41196194734823</v>
      </c>
      <c r="K94" s="3">
        <v>115.68603805265181</v>
      </c>
      <c r="L94" s="4">
        <v>2651.56</v>
      </c>
      <c r="M94" s="4">
        <v>2753.22</v>
      </c>
      <c r="N94" s="3">
        <v>2588803.1955599999</v>
      </c>
      <c r="O94" s="3">
        <v>2278162.1767088245</v>
      </c>
      <c r="P94" s="3">
        <v>310641.01885117567</v>
      </c>
      <c r="Q94" s="3">
        <v>6939.19</v>
      </c>
      <c r="R94" s="4">
        <v>6815.69</v>
      </c>
      <c r="S94" s="4">
        <v>123.5</v>
      </c>
      <c r="T94" s="4">
        <v>0</v>
      </c>
      <c r="U94" s="4">
        <v>0</v>
      </c>
      <c r="V94" s="4">
        <v>946.2</v>
      </c>
      <c r="W94" s="3">
        <v>46074.137565286437</v>
      </c>
      <c r="X94" s="3">
        <v>0</v>
      </c>
      <c r="Y94" s="3">
        <v>2542729.0579947135</v>
      </c>
      <c r="Z94" s="3">
        <v>0</v>
      </c>
      <c r="AA94" s="4">
        <v>2397192.9</v>
      </c>
      <c r="AB94" s="4">
        <v>0</v>
      </c>
      <c r="AC94" s="3">
        <v>145536.15799471363</v>
      </c>
      <c r="AD94" s="3">
        <v>0</v>
      </c>
      <c r="AE94" s="3">
        <f t="shared" si="1"/>
        <v>145536.15799471363</v>
      </c>
      <c r="AF94" s="3">
        <v>21.353107021404089</v>
      </c>
      <c r="AG94" s="15" t="e">
        <v>#DIV/0!</v>
      </c>
      <c r="AH94" s="3">
        <v>80.341499999999996</v>
      </c>
      <c r="AI94" s="8">
        <v>640.5932106421227</v>
      </c>
      <c r="AJ94" s="8">
        <v>1067.6553510702045</v>
      </c>
      <c r="AK94" s="8">
        <v>1494.7174914982861</v>
      </c>
      <c r="AL94" s="16" t="e">
        <v>#DIV/0!</v>
      </c>
      <c r="AM94" s="16" t="e">
        <v>#DIV/0!</v>
      </c>
      <c r="AN94" s="16" t="e">
        <v>#DIV/0!</v>
      </c>
    </row>
    <row r="95" spans="1:40" ht="18.75" customHeight="1" x14ac:dyDescent="0.25">
      <c r="A95" s="11">
        <v>88</v>
      </c>
      <c r="B95" s="7" t="s">
        <v>139</v>
      </c>
      <c r="C95" s="3">
        <v>344.827</v>
      </c>
      <c r="D95" s="3">
        <v>311.23445923283185</v>
      </c>
      <c r="E95" s="3">
        <v>33.592540767168146</v>
      </c>
      <c r="F95" s="3">
        <v>203</v>
      </c>
      <c r="G95" s="3">
        <v>183.22403763123208</v>
      </c>
      <c r="H95" s="3">
        <v>19.775962368767903</v>
      </c>
      <c r="I95" s="3">
        <v>547.827</v>
      </c>
      <c r="J95" s="3">
        <v>494.45849686406393</v>
      </c>
      <c r="K95" s="3">
        <v>53.368503135936052</v>
      </c>
      <c r="L95" s="4">
        <v>2651.56</v>
      </c>
      <c r="M95" s="4">
        <v>2753.22</v>
      </c>
      <c r="N95" s="3">
        <v>1473233.1401199999</v>
      </c>
      <c r="O95" s="3">
        <v>1329712.9276104684</v>
      </c>
      <c r="P95" s="3">
        <v>143520.21250953153</v>
      </c>
      <c r="Q95" s="3">
        <v>3971.9</v>
      </c>
      <c r="R95" s="4">
        <v>3971.9</v>
      </c>
      <c r="S95" s="4">
        <v>0</v>
      </c>
      <c r="T95" s="4">
        <v>0</v>
      </c>
      <c r="U95" s="4">
        <v>0</v>
      </c>
      <c r="V95" s="4">
        <v>428.7</v>
      </c>
      <c r="W95" s="3">
        <v>0</v>
      </c>
      <c r="X95" s="3">
        <v>0</v>
      </c>
      <c r="Y95" s="3">
        <v>1473233.1401199999</v>
      </c>
      <c r="Z95" s="3">
        <v>0</v>
      </c>
      <c r="AA95" s="4">
        <v>1321468.74</v>
      </c>
      <c r="AB95" s="4">
        <v>0</v>
      </c>
      <c r="AC95" s="3">
        <v>151764.40011999989</v>
      </c>
      <c r="AD95" s="3">
        <v>0</v>
      </c>
      <c r="AE95" s="3">
        <f t="shared" si="1"/>
        <v>151764.40011999989</v>
      </c>
      <c r="AF95" s="3">
        <v>38.209521921498499</v>
      </c>
      <c r="AG95" s="15" t="e">
        <v>#DIV/0!</v>
      </c>
      <c r="AH95" s="3">
        <v>45.652250000000002</v>
      </c>
      <c r="AI95" s="8">
        <v>1146.2856576449549</v>
      </c>
      <c r="AJ95" s="8">
        <v>1910.476096074925</v>
      </c>
      <c r="AK95" s="8">
        <v>2674.666534504895</v>
      </c>
      <c r="AL95" s="16" t="e">
        <v>#DIV/0!</v>
      </c>
      <c r="AM95" s="16" t="e">
        <v>#DIV/0!</v>
      </c>
      <c r="AN95" s="16" t="e">
        <v>#DIV/0!</v>
      </c>
    </row>
    <row r="96" spans="1:40" ht="18.75" customHeight="1" x14ac:dyDescent="0.25">
      <c r="A96" s="11">
        <v>89</v>
      </c>
      <c r="B96" s="7" t="s">
        <v>140</v>
      </c>
      <c r="C96" s="3">
        <v>640</v>
      </c>
      <c r="D96" s="3">
        <v>562.30607059704334</v>
      </c>
      <c r="E96" s="3">
        <v>77.693929402956655</v>
      </c>
      <c r="F96" s="3">
        <v>400</v>
      </c>
      <c r="G96" s="3">
        <v>351.44129412315215</v>
      </c>
      <c r="H96" s="3">
        <v>48.558705876847839</v>
      </c>
      <c r="I96" s="3">
        <v>1040</v>
      </c>
      <c r="J96" s="3">
        <v>913.74736472019549</v>
      </c>
      <c r="K96" s="3">
        <v>126.25263527980449</v>
      </c>
      <c r="L96" s="4">
        <v>2651.56</v>
      </c>
      <c r="M96" s="4">
        <v>2753.22</v>
      </c>
      <c r="N96" s="3">
        <v>2798286.4</v>
      </c>
      <c r="O96" s="3">
        <v>2458583.4843580411</v>
      </c>
      <c r="P96" s="3">
        <v>339702.91564195871</v>
      </c>
      <c r="Q96" s="3">
        <v>6947.23</v>
      </c>
      <c r="R96" s="4">
        <v>6947.23</v>
      </c>
      <c r="S96" s="4">
        <v>0</v>
      </c>
      <c r="T96" s="4">
        <v>0</v>
      </c>
      <c r="U96" s="4">
        <v>0</v>
      </c>
      <c r="V96" s="4">
        <v>959.9</v>
      </c>
      <c r="W96" s="3">
        <v>0</v>
      </c>
      <c r="X96" s="3">
        <v>0</v>
      </c>
      <c r="Y96" s="3">
        <v>2798286.4</v>
      </c>
      <c r="Z96" s="3">
        <v>0</v>
      </c>
      <c r="AA96" s="4">
        <v>2478102.4200000004</v>
      </c>
      <c r="AB96" s="4">
        <v>0</v>
      </c>
      <c r="AC96" s="3">
        <v>320183.97999999952</v>
      </c>
      <c r="AD96" s="3">
        <v>0</v>
      </c>
      <c r="AE96" s="3">
        <f t="shared" si="1"/>
        <v>320183.97999999952</v>
      </c>
      <c r="AF96" s="3">
        <v>46.088006298913314</v>
      </c>
      <c r="AG96" s="15" t="e">
        <v>#DIV/0!</v>
      </c>
      <c r="AH96" s="3">
        <v>86.666666666666671</v>
      </c>
      <c r="AI96" s="8">
        <v>1382.6401889673994</v>
      </c>
      <c r="AJ96" s="8">
        <v>2304.4003149456657</v>
      </c>
      <c r="AK96" s="8">
        <v>3226.1604409239321</v>
      </c>
      <c r="AL96" s="16" t="e">
        <v>#DIV/0!</v>
      </c>
      <c r="AM96" s="16" t="e">
        <v>#DIV/0!</v>
      </c>
      <c r="AN96" s="16" t="e">
        <v>#DIV/0!</v>
      </c>
    </row>
    <row r="97" spans="1:40" ht="18.75" customHeight="1" x14ac:dyDescent="0.25">
      <c r="A97" s="11">
        <v>90</v>
      </c>
      <c r="B97" s="7" t="s">
        <v>141</v>
      </c>
      <c r="C97" s="3">
        <v>1239.3</v>
      </c>
      <c r="D97" s="3">
        <v>1110.034477126992</v>
      </c>
      <c r="E97" s="3">
        <v>129.26552287300797</v>
      </c>
      <c r="F97" s="3">
        <v>758.9</v>
      </c>
      <c r="G97" s="3">
        <v>679.74272951801345</v>
      </c>
      <c r="H97" s="3">
        <v>79.157270481986473</v>
      </c>
      <c r="I97" s="3">
        <v>1998.1999999999998</v>
      </c>
      <c r="J97" s="3">
        <v>1789.7772066450054</v>
      </c>
      <c r="K97" s="3">
        <v>208.42279335499444</v>
      </c>
      <c r="L97" s="4">
        <v>2651.56</v>
      </c>
      <c r="M97" s="4">
        <v>2753.22</v>
      </c>
      <c r="N97" s="3">
        <v>5375496.966</v>
      </c>
      <c r="O97" s="3">
        <v>4814804.2959344313</v>
      </c>
      <c r="P97" s="3">
        <v>560692.67006556783</v>
      </c>
      <c r="Q97" s="3">
        <v>16009</v>
      </c>
      <c r="R97" s="4">
        <v>15474.6</v>
      </c>
      <c r="S97" s="4">
        <v>155.9</v>
      </c>
      <c r="T97" s="4">
        <v>378.5</v>
      </c>
      <c r="U97" s="4">
        <v>0</v>
      </c>
      <c r="V97" s="4">
        <v>1820.2</v>
      </c>
      <c r="W97" s="3">
        <v>53483.464999948534</v>
      </c>
      <c r="X97" s="3">
        <v>0</v>
      </c>
      <c r="Y97" s="3">
        <v>5308757.0717652561</v>
      </c>
      <c r="Z97" s="3">
        <v>13256.429234794039</v>
      </c>
      <c r="AA97" s="4">
        <v>4603870.245741846</v>
      </c>
      <c r="AB97" s="4">
        <v>11460.634258153879</v>
      </c>
      <c r="AC97" s="3">
        <v>704886.82602341007</v>
      </c>
      <c r="AD97" s="3">
        <v>1795.794976640138</v>
      </c>
      <c r="AE97" s="3">
        <f t="shared" si="1"/>
        <v>706682.62100005022</v>
      </c>
      <c r="AF97" s="3">
        <v>45.551214637109204</v>
      </c>
      <c r="AG97" s="3">
        <v>4.7445045617969299</v>
      </c>
      <c r="AH97" s="3">
        <v>166.51666666666665</v>
      </c>
      <c r="AI97" s="8">
        <v>1366.5364391132762</v>
      </c>
      <c r="AJ97" s="8">
        <v>2277.5607318554603</v>
      </c>
      <c r="AK97" s="8">
        <v>3188.5850245976444</v>
      </c>
      <c r="AL97" s="8">
        <v>142.3351368539079</v>
      </c>
      <c r="AM97" s="8">
        <v>237.2252280898465</v>
      </c>
      <c r="AN97" s="8">
        <v>332.11531932578509</v>
      </c>
    </row>
    <row r="98" spans="1:40" ht="18.75" customHeight="1" x14ac:dyDescent="0.25">
      <c r="A98" s="11">
        <v>91</v>
      </c>
      <c r="B98" s="7" t="s">
        <v>142</v>
      </c>
      <c r="C98" s="3">
        <v>353.50000000000006</v>
      </c>
      <c r="D98" s="3">
        <v>328.46873822975522</v>
      </c>
      <c r="E98" s="3">
        <v>25.031261770244839</v>
      </c>
      <c r="F98" s="3">
        <v>177.875</v>
      </c>
      <c r="G98" s="3">
        <v>165.27970809792845</v>
      </c>
      <c r="H98" s="3">
        <v>12.595291902071565</v>
      </c>
      <c r="I98" s="3">
        <v>531.375</v>
      </c>
      <c r="J98" s="3">
        <v>493.74844632768367</v>
      </c>
      <c r="K98" s="3">
        <v>37.626553672316405</v>
      </c>
      <c r="L98" s="4">
        <v>2651.56</v>
      </c>
      <c r="M98" s="4">
        <v>2753.22</v>
      </c>
      <c r="N98" s="3">
        <v>1427055.4675</v>
      </c>
      <c r="O98" s="3">
        <v>1326005.9654698684</v>
      </c>
      <c r="P98" s="3">
        <v>101049.50203013187</v>
      </c>
      <c r="Q98" s="3">
        <v>3207.1</v>
      </c>
      <c r="R98" s="4">
        <v>3039.9</v>
      </c>
      <c r="S98" s="4">
        <v>167.2</v>
      </c>
      <c r="T98" s="4">
        <v>0</v>
      </c>
      <c r="U98" s="4">
        <v>0</v>
      </c>
      <c r="V98" s="4">
        <v>244.4</v>
      </c>
      <c r="W98" s="3">
        <v>74398.576335630321</v>
      </c>
      <c r="X98" s="3">
        <v>0</v>
      </c>
      <c r="Y98" s="3">
        <v>1352656.8911643699</v>
      </c>
      <c r="Z98" s="3">
        <v>0</v>
      </c>
      <c r="AA98" s="4">
        <v>1228819.98</v>
      </c>
      <c r="AB98" s="4">
        <v>0</v>
      </c>
      <c r="AC98" s="3">
        <v>123836.9111643699</v>
      </c>
      <c r="AD98" s="3">
        <v>0</v>
      </c>
      <c r="AE98" s="3">
        <f t="shared" si="1"/>
        <v>123836.9111643699</v>
      </c>
      <c r="AF98" s="3">
        <v>40.737166079269024</v>
      </c>
      <c r="AG98" s="15" t="e">
        <v>#DIV/0!</v>
      </c>
      <c r="AH98" s="3">
        <v>44.28125</v>
      </c>
      <c r="AI98" s="8">
        <v>1222.1149823780706</v>
      </c>
      <c r="AJ98" s="8">
        <v>2036.8583039634511</v>
      </c>
      <c r="AK98" s="8">
        <v>2851.6016255488316</v>
      </c>
      <c r="AL98" s="16" t="e">
        <v>#DIV/0!</v>
      </c>
      <c r="AM98" s="16" t="e">
        <v>#DIV/0!</v>
      </c>
      <c r="AN98" s="16" t="e">
        <v>#DIV/0!</v>
      </c>
    </row>
    <row r="99" spans="1:40" ht="18.75" customHeight="1" x14ac:dyDescent="0.25">
      <c r="A99" s="11">
        <v>92</v>
      </c>
      <c r="B99" s="7" t="s">
        <v>143</v>
      </c>
      <c r="C99" s="3">
        <v>438.05000000000007</v>
      </c>
      <c r="D99" s="3">
        <v>401.69454299681507</v>
      </c>
      <c r="E99" s="3">
        <v>36.355457003184995</v>
      </c>
      <c r="F99" s="3">
        <v>243.10199999999983</v>
      </c>
      <c r="G99" s="3">
        <v>222.92602851640606</v>
      </c>
      <c r="H99" s="3">
        <v>20.175971483593784</v>
      </c>
      <c r="I99" s="3">
        <v>681.15199999999993</v>
      </c>
      <c r="J99" s="3">
        <v>624.62057151322119</v>
      </c>
      <c r="K99" s="3">
        <v>56.531428486778779</v>
      </c>
      <c r="L99" s="4">
        <v>2651.56</v>
      </c>
      <c r="M99" s="4">
        <v>2753.22</v>
      </c>
      <c r="N99" s="3">
        <v>1830829.1464399998</v>
      </c>
      <c r="O99" s="3">
        <v>1678881.5826605745</v>
      </c>
      <c r="P99" s="3">
        <v>151947.56377942528</v>
      </c>
      <c r="Q99" s="3">
        <v>4952.2000000000007</v>
      </c>
      <c r="R99" s="4">
        <v>3827.8</v>
      </c>
      <c r="S99" s="4">
        <v>1124.4000000000001</v>
      </c>
      <c r="T99" s="4">
        <v>0</v>
      </c>
      <c r="U99" s="4">
        <v>0</v>
      </c>
      <c r="V99" s="4">
        <v>448.2</v>
      </c>
      <c r="W99" s="3">
        <v>415690.86310268886</v>
      </c>
      <c r="X99" s="3">
        <v>0</v>
      </c>
      <c r="Y99" s="3">
        <v>1415138.2833373109</v>
      </c>
      <c r="Z99" s="3">
        <v>0</v>
      </c>
      <c r="AA99" s="4">
        <v>1281751.0800000003</v>
      </c>
      <c r="AB99" s="4">
        <v>0</v>
      </c>
      <c r="AC99" s="3">
        <v>133387.20333731058</v>
      </c>
      <c r="AD99" s="3">
        <v>0</v>
      </c>
      <c r="AE99" s="3">
        <f t="shared" si="1"/>
        <v>133387.20333731058</v>
      </c>
      <c r="AF99" s="3">
        <v>34.846962573099582</v>
      </c>
      <c r="AG99" s="15" t="e">
        <v>#DIV/0!</v>
      </c>
      <c r="AH99" s="3">
        <v>56.762666666666661</v>
      </c>
      <c r="AI99" s="8">
        <v>1045.4088771929873</v>
      </c>
      <c r="AJ99" s="8">
        <v>1742.3481286549791</v>
      </c>
      <c r="AK99" s="8">
        <v>2439.2873801169708</v>
      </c>
      <c r="AL99" s="16" t="e">
        <v>#DIV/0!</v>
      </c>
      <c r="AM99" s="16" t="e">
        <v>#DIV/0!</v>
      </c>
      <c r="AN99" s="16" t="e">
        <v>#DIV/0!</v>
      </c>
    </row>
    <row r="100" spans="1:40" ht="18.75" customHeight="1" x14ac:dyDescent="0.25">
      <c r="A100" s="11">
        <v>93</v>
      </c>
      <c r="B100" s="7" t="s">
        <v>144</v>
      </c>
      <c r="C100" s="3">
        <v>486</v>
      </c>
      <c r="D100" s="3">
        <v>443.25485384052098</v>
      </c>
      <c r="E100" s="3">
        <v>42.74514615947902</v>
      </c>
      <c r="F100" s="3">
        <v>249.00000000000003</v>
      </c>
      <c r="G100" s="3">
        <v>227.09970906643977</v>
      </c>
      <c r="H100" s="3">
        <v>21.900290933560257</v>
      </c>
      <c r="I100" s="3">
        <v>735</v>
      </c>
      <c r="J100" s="3">
        <v>670.35456290696072</v>
      </c>
      <c r="K100" s="3">
        <v>64.645437093039277</v>
      </c>
      <c r="L100" s="4">
        <v>2651.56</v>
      </c>
      <c r="M100" s="4">
        <v>2753.22</v>
      </c>
      <c r="N100" s="3">
        <v>1974209.94</v>
      </c>
      <c r="O100" s="3">
        <v>1800572.301245275</v>
      </c>
      <c r="P100" s="3">
        <v>173637.63875472496</v>
      </c>
      <c r="Q100" s="3">
        <v>4899</v>
      </c>
      <c r="R100" s="4">
        <v>4565.1000000000004</v>
      </c>
      <c r="S100" s="4">
        <v>43.2</v>
      </c>
      <c r="T100" s="4">
        <v>128.9</v>
      </c>
      <c r="U100" s="4">
        <v>161.80000000000001</v>
      </c>
      <c r="V100" s="4">
        <v>444.4</v>
      </c>
      <c r="W100" s="3">
        <v>18410.425016214267</v>
      </c>
      <c r="X100" s="3">
        <v>5734.7560625667493</v>
      </c>
      <c r="Y100" s="3">
        <v>1945496.0935536982</v>
      </c>
      <c r="Z100" s="3">
        <v>4568.665367520729</v>
      </c>
      <c r="AA100" s="4">
        <v>1678393.6721080043</v>
      </c>
      <c r="AB100" s="4">
        <v>3941.4078919957515</v>
      </c>
      <c r="AC100" s="3">
        <v>267102.42144569382</v>
      </c>
      <c r="AD100" s="3">
        <v>6362.0135380917272</v>
      </c>
      <c r="AE100" s="3">
        <f t="shared" si="1"/>
        <v>273464.43498378556</v>
      </c>
      <c r="AF100" s="3">
        <v>58.509653993492762</v>
      </c>
      <c r="AG100" s="3">
        <v>49.35619502010649</v>
      </c>
      <c r="AH100" s="3">
        <v>61.25</v>
      </c>
      <c r="AI100" s="8">
        <v>1755.2896198047829</v>
      </c>
      <c r="AJ100" s="8">
        <v>2925.4826996746383</v>
      </c>
      <c r="AK100" s="8">
        <v>4095.6757795444933</v>
      </c>
      <c r="AL100" s="8">
        <v>1480.6858506031947</v>
      </c>
      <c r="AM100" s="8">
        <v>2467.8097510053244</v>
      </c>
      <c r="AN100" s="8">
        <v>3454.9336514074544</v>
      </c>
    </row>
    <row r="101" spans="1:40" ht="18.75" customHeight="1" x14ac:dyDescent="0.25">
      <c r="A101" s="11">
        <v>94</v>
      </c>
      <c r="B101" s="7" t="s">
        <v>145</v>
      </c>
      <c r="C101" s="3">
        <v>331.64</v>
      </c>
      <c r="D101" s="3">
        <v>312.85665127800922</v>
      </c>
      <c r="E101" s="3">
        <v>18.783348721990762</v>
      </c>
      <c r="F101" s="3">
        <v>179.99</v>
      </c>
      <c r="G101" s="3">
        <v>169.79576849453892</v>
      </c>
      <c r="H101" s="3">
        <v>10.19423150546109</v>
      </c>
      <c r="I101" s="3">
        <v>511.63</v>
      </c>
      <c r="J101" s="3">
        <v>482.65241977254811</v>
      </c>
      <c r="K101" s="3">
        <v>28.977580227451853</v>
      </c>
      <c r="L101" s="4">
        <v>2651.56</v>
      </c>
      <c r="M101" s="4">
        <v>2753.22</v>
      </c>
      <c r="N101" s="3">
        <v>1374915.4261999999</v>
      </c>
      <c r="O101" s="3">
        <v>1297043.2879972525</v>
      </c>
      <c r="P101" s="3">
        <v>77872.138202747403</v>
      </c>
      <c r="Q101" s="3">
        <v>3351.2</v>
      </c>
      <c r="R101" s="4">
        <v>2547.1999999999998</v>
      </c>
      <c r="S101" s="4">
        <v>804</v>
      </c>
      <c r="T101" s="4">
        <v>0</v>
      </c>
      <c r="U101" s="4">
        <v>0</v>
      </c>
      <c r="V101" s="4">
        <v>201.2</v>
      </c>
      <c r="W101" s="3">
        <v>329861.54292933876</v>
      </c>
      <c r="X101" s="3">
        <v>0</v>
      </c>
      <c r="Y101" s="3">
        <v>1045053.8832706611</v>
      </c>
      <c r="Z101" s="3">
        <v>0</v>
      </c>
      <c r="AA101" s="4">
        <v>935494.29</v>
      </c>
      <c r="AB101" s="4">
        <v>0</v>
      </c>
      <c r="AC101" s="3">
        <v>109559.59327066108</v>
      </c>
      <c r="AD101" s="3">
        <v>0</v>
      </c>
      <c r="AE101" s="3">
        <f t="shared" si="1"/>
        <v>109559.59327066108</v>
      </c>
      <c r="AF101" s="3">
        <v>43.011774996333656</v>
      </c>
      <c r="AG101" s="15" t="e">
        <v>#DIV/0!</v>
      </c>
      <c r="AH101" s="3">
        <v>42.635833333333331</v>
      </c>
      <c r="AI101" s="8">
        <v>1290.3532498900097</v>
      </c>
      <c r="AJ101" s="8">
        <v>2150.588749816683</v>
      </c>
      <c r="AK101" s="8">
        <v>3010.8242497433557</v>
      </c>
      <c r="AL101" s="16" t="e">
        <v>#DIV/0!</v>
      </c>
      <c r="AM101" s="16" t="e">
        <v>#DIV/0!</v>
      </c>
      <c r="AN101" s="16" t="e">
        <v>#DIV/0!</v>
      </c>
    </row>
    <row r="102" spans="1:40" ht="18.75" customHeight="1" x14ac:dyDescent="0.25">
      <c r="A102" s="11">
        <v>95</v>
      </c>
      <c r="B102" s="7" t="s">
        <v>146</v>
      </c>
      <c r="C102" s="3">
        <v>487.33000000000004</v>
      </c>
      <c r="D102" s="3">
        <v>447.11949640445022</v>
      </c>
      <c r="E102" s="3">
        <v>40.210503595549824</v>
      </c>
      <c r="F102" s="3">
        <v>257.54599999999999</v>
      </c>
      <c r="G102" s="3">
        <v>236.29540110598677</v>
      </c>
      <c r="H102" s="3">
        <v>21.250598894013237</v>
      </c>
      <c r="I102" s="3">
        <v>744.87599999999998</v>
      </c>
      <c r="J102" s="3">
        <v>683.41489751043696</v>
      </c>
      <c r="K102" s="3">
        <v>61.461102489563061</v>
      </c>
      <c r="L102" s="4">
        <v>2651.56</v>
      </c>
      <c r="M102" s="4">
        <v>2753.22</v>
      </c>
      <c r="N102" s="3">
        <v>2001265.5329199999</v>
      </c>
      <c r="O102" s="3">
        <v>1836137.396119209</v>
      </c>
      <c r="P102" s="3">
        <v>165128.1368007912</v>
      </c>
      <c r="Q102" s="3">
        <v>5639.5</v>
      </c>
      <c r="R102" s="4">
        <v>3991.5</v>
      </c>
      <c r="S102" s="4">
        <v>206.1</v>
      </c>
      <c r="T102" s="4">
        <v>0</v>
      </c>
      <c r="U102" s="4">
        <v>1441.9</v>
      </c>
      <c r="V102" s="4">
        <v>377.5</v>
      </c>
      <c r="W102" s="3">
        <v>96188.140027334332</v>
      </c>
      <c r="X102" s="3">
        <v>42219.746511758211</v>
      </c>
      <c r="Y102" s="3">
        <v>1862857.6463809074</v>
      </c>
      <c r="Z102" s="3">
        <v>0</v>
      </c>
      <c r="AA102" s="4">
        <v>1673871.18</v>
      </c>
      <c r="AB102" s="4">
        <v>0</v>
      </c>
      <c r="AC102" s="3">
        <v>188986.46638090746</v>
      </c>
      <c r="AD102" s="3">
        <v>42219.746511758283</v>
      </c>
      <c r="AE102" s="3">
        <f t="shared" si="1"/>
        <v>231206.21289266573</v>
      </c>
      <c r="AF102" s="3">
        <v>47.347229457824739</v>
      </c>
      <c r="AG102" s="15" t="e">
        <v>#DIV/0!</v>
      </c>
      <c r="AH102" s="3">
        <v>62.073</v>
      </c>
      <c r="AI102" s="8">
        <v>1420.4168837347422</v>
      </c>
      <c r="AJ102" s="8">
        <v>2367.3614728912371</v>
      </c>
      <c r="AK102" s="8">
        <v>3314.3060620477318</v>
      </c>
      <c r="AL102" s="16" t="e">
        <v>#DIV/0!</v>
      </c>
      <c r="AM102" s="16" t="e">
        <v>#DIV/0!</v>
      </c>
      <c r="AN102" s="16" t="e">
        <v>#DIV/0!</v>
      </c>
    </row>
    <row r="103" spans="1:40" ht="18.75" customHeight="1" x14ac:dyDescent="0.25">
      <c r="A103" s="11">
        <v>96</v>
      </c>
      <c r="B103" s="7" t="s">
        <v>147</v>
      </c>
      <c r="C103" s="3">
        <v>485.3</v>
      </c>
      <c r="D103" s="3">
        <v>443.39649190813066</v>
      </c>
      <c r="E103" s="3">
        <v>41.903508091869355</v>
      </c>
      <c r="F103" s="3">
        <v>263.70000000000016</v>
      </c>
      <c r="G103" s="3">
        <v>240.93067157670333</v>
      </c>
      <c r="H103" s="3">
        <v>22.769328423296841</v>
      </c>
      <c r="I103" s="3">
        <v>749.00000000000023</v>
      </c>
      <c r="J103" s="3">
        <v>684.32716348483405</v>
      </c>
      <c r="K103" s="3">
        <v>64.672836515166196</v>
      </c>
      <c r="L103" s="4">
        <v>2651.56</v>
      </c>
      <c r="M103" s="4">
        <v>2753.22</v>
      </c>
      <c r="N103" s="3">
        <v>2012826.1820000005</v>
      </c>
      <c r="O103" s="3">
        <v>1839027.5456823339</v>
      </c>
      <c r="P103" s="3">
        <v>173798.63631766645</v>
      </c>
      <c r="Q103" s="3">
        <v>4764</v>
      </c>
      <c r="R103" s="4">
        <v>4714</v>
      </c>
      <c r="S103" s="4">
        <v>0</v>
      </c>
      <c r="T103" s="4">
        <v>50</v>
      </c>
      <c r="U103" s="4">
        <v>0</v>
      </c>
      <c r="V103" s="4">
        <v>445.5</v>
      </c>
      <c r="W103" s="3">
        <v>0</v>
      </c>
      <c r="X103" s="3">
        <v>0</v>
      </c>
      <c r="Y103" s="3">
        <v>2011002.0989152221</v>
      </c>
      <c r="Z103" s="3">
        <v>1824.0830847781972</v>
      </c>
      <c r="AA103" s="4">
        <v>1765802.4524745122</v>
      </c>
      <c r="AB103" s="4">
        <v>1612.6575254879419</v>
      </c>
      <c r="AC103" s="3">
        <v>245199.64644070994</v>
      </c>
      <c r="AD103" s="3">
        <v>211.4255592902532</v>
      </c>
      <c r="AE103" s="3">
        <f t="shared" si="1"/>
        <v>245411.07200000019</v>
      </c>
      <c r="AF103" s="3">
        <v>52.015198650977922</v>
      </c>
      <c r="AG103" s="3">
        <v>4.2285111858050639</v>
      </c>
      <c r="AH103" s="3">
        <v>62.416666666666686</v>
      </c>
      <c r="AI103" s="8">
        <v>1560.4559595293376</v>
      </c>
      <c r="AJ103" s="8">
        <v>2600.7599325488959</v>
      </c>
      <c r="AK103" s="8">
        <v>3641.0639055684546</v>
      </c>
      <c r="AL103" s="8">
        <v>126.85533557415192</v>
      </c>
      <c r="AM103" s="8">
        <v>211.4255592902532</v>
      </c>
      <c r="AN103" s="8">
        <v>295.99578300635449</v>
      </c>
    </row>
    <row r="104" spans="1:40" ht="18.75" customHeight="1" x14ac:dyDescent="0.25">
      <c r="A104" s="11">
        <v>97</v>
      </c>
      <c r="B104" s="7" t="s">
        <v>148</v>
      </c>
      <c r="C104" s="3">
        <v>265.97000000000003</v>
      </c>
      <c r="D104" s="3">
        <v>234.58999560368369</v>
      </c>
      <c r="E104" s="3">
        <v>31.380004396316338</v>
      </c>
      <c r="F104" s="3">
        <v>196.92</v>
      </c>
      <c r="G104" s="3">
        <v>173.68673885880884</v>
      </c>
      <c r="H104" s="3">
        <v>23.233261141191168</v>
      </c>
      <c r="I104" s="3">
        <v>462.89</v>
      </c>
      <c r="J104" s="3">
        <v>408.27673446249253</v>
      </c>
      <c r="K104" s="3">
        <v>54.613265537507502</v>
      </c>
      <c r="L104" s="4">
        <v>2651.56</v>
      </c>
      <c r="M104" s="4">
        <v>2753.22</v>
      </c>
      <c r="N104" s="3">
        <v>1247399.4956</v>
      </c>
      <c r="O104" s="3">
        <v>1100227.2519037533</v>
      </c>
      <c r="P104" s="3">
        <v>147172.24369624688</v>
      </c>
      <c r="Q104" s="3">
        <v>3912.5</v>
      </c>
      <c r="R104" s="4">
        <v>3811.9</v>
      </c>
      <c r="S104" s="4">
        <v>0</v>
      </c>
      <c r="T104" s="4">
        <v>100.6</v>
      </c>
      <c r="U104" s="4">
        <v>0</v>
      </c>
      <c r="V104" s="4">
        <v>509.9</v>
      </c>
      <c r="W104" s="3">
        <v>0</v>
      </c>
      <c r="X104" s="3">
        <v>0</v>
      </c>
      <c r="Y104" s="3">
        <v>1243615.3351614461</v>
      </c>
      <c r="Z104" s="3">
        <v>3784.160438553974</v>
      </c>
      <c r="AA104" s="4">
        <v>1458581.5839909739</v>
      </c>
      <c r="AB104" s="4">
        <v>4438.3160090259335</v>
      </c>
      <c r="AC104" s="3">
        <v>-214966.24882952776</v>
      </c>
      <c r="AD104" s="3">
        <v>-654.15557047195625</v>
      </c>
      <c r="AE104" s="3">
        <f t="shared" si="1"/>
        <v>-215620.40439999971</v>
      </c>
      <c r="AF104" s="3">
        <v>-56.393464894023388</v>
      </c>
      <c r="AG104" s="3">
        <v>-6.5025404619478753</v>
      </c>
      <c r="AH104" s="3">
        <v>38.574166666666663</v>
      </c>
      <c r="AI104" s="8">
        <v>-1691.8039468207016</v>
      </c>
      <c r="AJ104" s="8">
        <v>-2819.6732447011696</v>
      </c>
      <c r="AK104" s="8">
        <v>-3947.542542581637</v>
      </c>
      <c r="AL104" s="8">
        <v>-195.07621385843626</v>
      </c>
      <c r="AM104" s="8">
        <v>-325.12702309739376</v>
      </c>
      <c r="AN104" s="8">
        <v>-455.17783233635129</v>
      </c>
    </row>
    <row r="105" spans="1:40" ht="18.75" customHeight="1" x14ac:dyDescent="0.25">
      <c r="A105" s="11">
        <v>98</v>
      </c>
      <c r="B105" s="7" t="s">
        <v>149</v>
      </c>
      <c r="C105" s="3">
        <v>663.82999999999993</v>
      </c>
      <c r="D105" s="3">
        <v>583.98708601230396</v>
      </c>
      <c r="E105" s="3">
        <v>79.842913987695965</v>
      </c>
      <c r="F105" s="3">
        <v>372.53999999999996</v>
      </c>
      <c r="G105" s="3">
        <v>327.73232457560482</v>
      </c>
      <c r="H105" s="3">
        <v>44.8076754243952</v>
      </c>
      <c r="I105" s="3">
        <v>1036.3699999999999</v>
      </c>
      <c r="J105" s="3">
        <v>911.71941058790878</v>
      </c>
      <c r="K105" s="3">
        <v>124.65058941209116</v>
      </c>
      <c r="L105" s="4">
        <v>2651.56</v>
      </c>
      <c r="M105" s="4">
        <v>2753.22</v>
      </c>
      <c r="N105" s="3">
        <v>2785869.6535999998</v>
      </c>
      <c r="O105" s="3">
        <v>2450795.9884548313</v>
      </c>
      <c r="P105" s="3">
        <v>335073.66514516843</v>
      </c>
      <c r="Q105" s="3">
        <v>7787.7</v>
      </c>
      <c r="R105" s="4">
        <v>7607.5</v>
      </c>
      <c r="S105" s="4">
        <v>0</v>
      </c>
      <c r="T105" s="4">
        <v>180.2</v>
      </c>
      <c r="U105" s="4">
        <v>0</v>
      </c>
      <c r="V105" s="4">
        <v>1040.0999999999999</v>
      </c>
      <c r="W105" s="3">
        <v>0</v>
      </c>
      <c r="X105" s="3">
        <v>0</v>
      </c>
      <c r="Y105" s="3">
        <v>2778116.3664344489</v>
      </c>
      <c r="Z105" s="3">
        <v>7753.2871655507233</v>
      </c>
      <c r="AA105" s="4">
        <v>2381240.1896340535</v>
      </c>
      <c r="AB105" s="4">
        <v>6645.6303659463565</v>
      </c>
      <c r="AC105" s="3">
        <v>396876.17680039536</v>
      </c>
      <c r="AD105" s="3">
        <v>1107.6567996043641</v>
      </c>
      <c r="AE105" s="3">
        <f t="shared" si="1"/>
        <v>397983.83359999972</v>
      </c>
      <c r="AF105" s="3">
        <v>52.169066947143655</v>
      </c>
      <c r="AG105" s="3">
        <v>6.1468190877045732</v>
      </c>
      <c r="AH105" s="3">
        <v>86.364166666666662</v>
      </c>
      <c r="AI105" s="8">
        <v>1565.0720084143097</v>
      </c>
      <c r="AJ105" s="8">
        <v>2608.4533473571828</v>
      </c>
      <c r="AK105" s="8">
        <v>3651.8346863000556</v>
      </c>
      <c r="AL105" s="8">
        <v>184.4045726311372</v>
      </c>
      <c r="AM105" s="8">
        <v>307.34095438522866</v>
      </c>
      <c r="AN105" s="8">
        <v>430.27733613932014</v>
      </c>
    </row>
    <row r="106" spans="1:40" ht="18.75" customHeight="1" x14ac:dyDescent="0.25">
      <c r="A106" s="11">
        <v>99</v>
      </c>
      <c r="B106" s="7" t="s">
        <v>150</v>
      </c>
      <c r="C106" s="3">
        <v>415</v>
      </c>
      <c r="D106" s="3">
        <v>355.59996230299691</v>
      </c>
      <c r="E106" s="3">
        <v>59.400037697003086</v>
      </c>
      <c r="F106" s="3">
        <v>252.79</v>
      </c>
      <c r="G106" s="3">
        <v>216.60750474837249</v>
      </c>
      <c r="H106" s="3">
        <v>36.182495251627486</v>
      </c>
      <c r="I106" s="3">
        <v>667.79</v>
      </c>
      <c r="J106" s="3">
        <v>572.20746705136935</v>
      </c>
      <c r="K106" s="3">
        <v>95.582532948630572</v>
      </c>
      <c r="L106" s="4">
        <v>2651.56</v>
      </c>
      <c r="M106" s="4">
        <v>2753.22</v>
      </c>
      <c r="N106" s="3">
        <v>1796383.8838</v>
      </c>
      <c r="O106" s="3">
        <v>1539262.7502674486</v>
      </c>
      <c r="P106" s="3">
        <v>257121.13353255129</v>
      </c>
      <c r="Q106" s="3">
        <v>5909.9</v>
      </c>
      <c r="R106" s="4">
        <v>5909.9</v>
      </c>
      <c r="S106" s="4">
        <v>0</v>
      </c>
      <c r="T106" s="4">
        <v>0</v>
      </c>
      <c r="U106" s="4">
        <v>0</v>
      </c>
      <c r="V106" s="4">
        <v>987.2</v>
      </c>
      <c r="W106" s="3">
        <v>0</v>
      </c>
      <c r="X106" s="3">
        <v>0</v>
      </c>
      <c r="Y106" s="3">
        <v>1796383.8838</v>
      </c>
      <c r="Z106" s="3">
        <v>0</v>
      </c>
      <c r="AA106" s="4">
        <v>1570099.3799999997</v>
      </c>
      <c r="AB106" s="4">
        <v>0</v>
      </c>
      <c r="AC106" s="3">
        <v>226284.5038000003</v>
      </c>
      <c r="AD106" s="3">
        <v>0</v>
      </c>
      <c r="AE106" s="3">
        <f t="shared" si="1"/>
        <v>226284.5038000003</v>
      </c>
      <c r="AF106" s="3">
        <v>38.289057987444849</v>
      </c>
      <c r="AG106" s="15" t="e">
        <v>#DIV/0!</v>
      </c>
      <c r="AH106" s="3">
        <v>55.649166666666666</v>
      </c>
      <c r="AI106" s="8">
        <v>1148.6717396233455</v>
      </c>
      <c r="AJ106" s="8">
        <v>1914.4528993722424</v>
      </c>
      <c r="AK106" s="8">
        <v>2680.2340591211396</v>
      </c>
      <c r="AL106" s="16" t="e">
        <v>#DIV/0!</v>
      </c>
      <c r="AM106" s="16" t="e">
        <v>#DIV/0!</v>
      </c>
      <c r="AN106" s="16" t="e">
        <v>#DIV/0!</v>
      </c>
    </row>
    <row r="107" spans="1:40" ht="18.75" customHeight="1" x14ac:dyDescent="0.25">
      <c r="A107" s="11">
        <v>100</v>
      </c>
      <c r="B107" s="7" t="s">
        <v>151</v>
      </c>
      <c r="C107" s="3">
        <v>257</v>
      </c>
      <c r="D107" s="3">
        <v>231.99291682987337</v>
      </c>
      <c r="E107" s="3">
        <v>25.007083170126634</v>
      </c>
      <c r="F107" s="3">
        <v>138</v>
      </c>
      <c r="G107" s="3">
        <v>124.57207207207207</v>
      </c>
      <c r="H107" s="3">
        <v>13.427927927927922</v>
      </c>
      <c r="I107" s="3">
        <v>395</v>
      </c>
      <c r="J107" s="3">
        <v>356.56498890194541</v>
      </c>
      <c r="K107" s="3">
        <v>38.435011098054559</v>
      </c>
      <c r="L107" s="4">
        <v>2651.56</v>
      </c>
      <c r="M107" s="4">
        <v>2753.22</v>
      </c>
      <c r="N107" s="3">
        <v>1061395.28</v>
      </c>
      <c r="O107" s="3">
        <v>958117.45881968923</v>
      </c>
      <c r="P107" s="3">
        <v>103277.82118031068</v>
      </c>
      <c r="Q107" s="3">
        <v>2804.7</v>
      </c>
      <c r="R107" s="4">
        <v>2765.5</v>
      </c>
      <c r="S107" s="4">
        <v>0</v>
      </c>
      <c r="T107" s="4">
        <v>39.200000000000003</v>
      </c>
      <c r="U107" s="4">
        <v>0</v>
      </c>
      <c r="V107" s="4">
        <v>298.10000000000002</v>
      </c>
      <c r="W107" s="3">
        <v>0</v>
      </c>
      <c r="X107" s="3">
        <v>0</v>
      </c>
      <c r="Y107" s="3">
        <v>1059951.8134651589</v>
      </c>
      <c r="Z107" s="3">
        <v>1443.4665348408685</v>
      </c>
      <c r="AA107" s="4">
        <v>977876.77694146382</v>
      </c>
      <c r="AB107" s="4">
        <v>1352.4630585361285</v>
      </c>
      <c r="AC107" s="3">
        <v>82075.036523695104</v>
      </c>
      <c r="AD107" s="3">
        <v>91.003476304738342</v>
      </c>
      <c r="AE107" s="3">
        <f t="shared" si="1"/>
        <v>82166.039999999848</v>
      </c>
      <c r="AF107" s="3">
        <v>29.67819075165254</v>
      </c>
      <c r="AG107" s="3">
        <v>2.3215172526718963</v>
      </c>
      <c r="AH107" s="3">
        <v>32.916666666666664</v>
      </c>
      <c r="AI107" s="8">
        <v>890.34572254957618</v>
      </c>
      <c r="AJ107" s="8">
        <v>1483.9095375826271</v>
      </c>
      <c r="AK107" s="8">
        <v>2077.4733526156779</v>
      </c>
      <c r="AL107" s="8">
        <v>69.645517580156891</v>
      </c>
      <c r="AM107" s="8">
        <v>116.07586263359482</v>
      </c>
      <c r="AN107" s="8">
        <v>162.50620768703274</v>
      </c>
    </row>
    <row r="108" spans="1:40" ht="18.75" customHeight="1" x14ac:dyDescent="0.25">
      <c r="A108" s="11">
        <v>101</v>
      </c>
      <c r="B108" s="7" t="s">
        <v>152</v>
      </c>
      <c r="C108" s="3">
        <v>434</v>
      </c>
      <c r="D108" s="3">
        <v>398.56250957728594</v>
      </c>
      <c r="E108" s="3">
        <v>35.437490422714063</v>
      </c>
      <c r="F108" s="3">
        <v>248</v>
      </c>
      <c r="G108" s="3">
        <v>227.75000547273481</v>
      </c>
      <c r="H108" s="3">
        <v>20.249994527265187</v>
      </c>
      <c r="I108" s="3">
        <v>682</v>
      </c>
      <c r="J108" s="3">
        <v>626.31251505002069</v>
      </c>
      <c r="K108" s="3">
        <v>55.68748494997925</v>
      </c>
      <c r="L108" s="4">
        <v>2651.56</v>
      </c>
      <c r="M108" s="4">
        <v>2753.22</v>
      </c>
      <c r="N108" s="3">
        <v>1833575.6</v>
      </c>
      <c r="O108" s="3">
        <v>1683858.2779623913</v>
      </c>
      <c r="P108" s="3">
        <v>149717.32203760877</v>
      </c>
      <c r="Q108" s="3">
        <v>4436.2000000000007</v>
      </c>
      <c r="R108" s="4">
        <v>4195.1000000000004</v>
      </c>
      <c r="S108" s="4">
        <v>0</v>
      </c>
      <c r="T108" s="4">
        <v>241.1</v>
      </c>
      <c r="U108" s="4">
        <v>0</v>
      </c>
      <c r="V108" s="4">
        <v>373</v>
      </c>
      <c r="W108" s="3">
        <v>0</v>
      </c>
      <c r="X108" s="3">
        <v>0</v>
      </c>
      <c r="Y108" s="3">
        <v>1825438.7156522998</v>
      </c>
      <c r="Z108" s="3">
        <v>8136.8843477001665</v>
      </c>
      <c r="AA108" s="4">
        <v>1646523.3102166448</v>
      </c>
      <c r="AB108" s="4">
        <v>7339.3697833552369</v>
      </c>
      <c r="AC108" s="3">
        <v>178915.40543565503</v>
      </c>
      <c r="AD108" s="3">
        <v>797.51456434492684</v>
      </c>
      <c r="AE108" s="3">
        <f t="shared" si="1"/>
        <v>179712.91999999995</v>
      </c>
      <c r="AF108" s="3">
        <v>42.648662829409318</v>
      </c>
      <c r="AG108" s="3">
        <v>3.3078165256944292</v>
      </c>
      <c r="AH108" s="3">
        <v>56.833333333333336</v>
      </c>
      <c r="AI108" s="8">
        <v>1279.4598848822795</v>
      </c>
      <c r="AJ108" s="8">
        <v>2132.4331414704657</v>
      </c>
      <c r="AK108" s="8">
        <v>2985.4063980586525</v>
      </c>
      <c r="AL108" s="8">
        <v>99.234495770832879</v>
      </c>
      <c r="AM108" s="8">
        <v>165.39082628472147</v>
      </c>
      <c r="AN108" s="8">
        <v>231.54715679861005</v>
      </c>
    </row>
    <row r="109" spans="1:40" ht="18.75" customHeight="1" x14ac:dyDescent="0.25">
      <c r="A109" s="11">
        <v>102</v>
      </c>
      <c r="B109" s="7" t="s">
        <v>153</v>
      </c>
      <c r="C109" s="3">
        <v>614</v>
      </c>
      <c r="D109" s="3">
        <v>563.36708547761452</v>
      </c>
      <c r="E109" s="3">
        <v>50.632914522385477</v>
      </c>
      <c r="F109" s="3">
        <v>356</v>
      </c>
      <c r="G109" s="3">
        <v>326.64280526063635</v>
      </c>
      <c r="H109" s="3">
        <v>29.357194739363621</v>
      </c>
      <c r="I109" s="3">
        <v>970</v>
      </c>
      <c r="J109" s="3">
        <v>890.00989073825087</v>
      </c>
      <c r="K109" s="3">
        <v>79.990109261749097</v>
      </c>
      <c r="L109" s="4">
        <v>2651.56</v>
      </c>
      <c r="M109" s="4">
        <v>2753.22</v>
      </c>
      <c r="N109" s="3">
        <v>2608204.1599999997</v>
      </c>
      <c r="O109" s="3">
        <v>2393121.1334687127</v>
      </c>
      <c r="P109" s="3">
        <v>215083.02653128712</v>
      </c>
      <c r="Q109" s="3">
        <v>6128.7000000000007</v>
      </c>
      <c r="R109" s="4">
        <v>5823.8</v>
      </c>
      <c r="S109" s="4">
        <v>113.3</v>
      </c>
      <c r="T109" s="4">
        <v>191.6</v>
      </c>
      <c r="U109" s="4">
        <v>0</v>
      </c>
      <c r="V109" s="4">
        <v>533.6</v>
      </c>
      <c r="W109" s="3">
        <v>49645.061115181728</v>
      </c>
      <c r="X109" s="3">
        <v>0</v>
      </c>
      <c r="Y109" s="3">
        <v>2551835.0125560057</v>
      </c>
      <c r="Z109" s="3">
        <v>6724.0863288127312</v>
      </c>
      <c r="AA109" s="4">
        <v>2297646.7818703321</v>
      </c>
      <c r="AB109" s="4">
        <v>6054.2381296679332</v>
      </c>
      <c r="AC109" s="3">
        <v>254188.23068567365</v>
      </c>
      <c r="AD109" s="3">
        <v>669.84819914480158</v>
      </c>
      <c r="AE109" s="3">
        <f t="shared" si="1"/>
        <v>254858.07888481845</v>
      </c>
      <c r="AF109" s="3">
        <v>43.646456039986546</v>
      </c>
      <c r="AG109" s="3">
        <v>3.4960761959540791</v>
      </c>
      <c r="AH109" s="3">
        <v>80.833333333333329</v>
      </c>
      <c r="AI109" s="8">
        <v>1309.3936811995964</v>
      </c>
      <c r="AJ109" s="8">
        <v>2182.3228019993271</v>
      </c>
      <c r="AK109" s="8">
        <v>3055.2519227990583</v>
      </c>
      <c r="AL109" s="8">
        <v>104.88228587862237</v>
      </c>
      <c r="AM109" s="8">
        <v>174.80380979770396</v>
      </c>
      <c r="AN109" s="8">
        <v>244.72533371678554</v>
      </c>
    </row>
    <row r="110" spans="1:40" ht="18.75" customHeight="1" x14ac:dyDescent="0.25">
      <c r="A110" s="11">
        <v>103</v>
      </c>
      <c r="B110" s="7" t="s">
        <v>154</v>
      </c>
      <c r="C110" s="3">
        <v>308</v>
      </c>
      <c r="D110" s="3">
        <v>270.6264853853902</v>
      </c>
      <c r="E110" s="3">
        <v>37.373514614609803</v>
      </c>
      <c r="F110" s="3">
        <v>175.714</v>
      </c>
      <c r="G110" s="3">
        <v>154.39240991236508</v>
      </c>
      <c r="H110" s="3">
        <v>21.321590087634906</v>
      </c>
      <c r="I110" s="3">
        <v>483.714</v>
      </c>
      <c r="J110" s="3">
        <v>425.01889529775531</v>
      </c>
      <c r="K110" s="3">
        <v>58.695104702244706</v>
      </c>
      <c r="L110" s="4">
        <v>2651.56</v>
      </c>
      <c r="M110" s="4">
        <v>2753.22</v>
      </c>
      <c r="N110" s="3">
        <v>1300459.77908</v>
      </c>
      <c r="O110" s="3">
        <v>1142658.6344074069</v>
      </c>
      <c r="P110" s="3">
        <v>157801.14467259293</v>
      </c>
      <c r="Q110" s="3">
        <v>3498.19</v>
      </c>
      <c r="R110" s="4">
        <v>3498.19</v>
      </c>
      <c r="S110" s="4">
        <v>0</v>
      </c>
      <c r="T110" s="4">
        <v>0</v>
      </c>
      <c r="U110" s="4">
        <v>0</v>
      </c>
      <c r="V110" s="4">
        <v>483.1</v>
      </c>
      <c r="W110" s="3">
        <v>0</v>
      </c>
      <c r="X110" s="3">
        <v>0</v>
      </c>
      <c r="Y110" s="3">
        <v>1300459.7790799998</v>
      </c>
      <c r="Z110" s="3">
        <v>0</v>
      </c>
      <c r="AA110" s="4">
        <v>1175539.68</v>
      </c>
      <c r="AB110" s="4">
        <v>0</v>
      </c>
      <c r="AC110" s="3">
        <v>124920.09907999984</v>
      </c>
      <c r="AD110" s="3">
        <v>0</v>
      </c>
      <c r="AE110" s="3">
        <f t="shared" si="1"/>
        <v>124920.09907999984</v>
      </c>
      <c r="AF110" s="3">
        <v>35.709924012131943</v>
      </c>
      <c r="AG110" s="15" t="e">
        <v>#DIV/0!</v>
      </c>
      <c r="AH110" s="3">
        <v>40.3095</v>
      </c>
      <c r="AI110" s="8">
        <v>1071.2977203639582</v>
      </c>
      <c r="AJ110" s="8">
        <v>1785.4962006065971</v>
      </c>
      <c r="AK110" s="8">
        <v>2499.6946808492362</v>
      </c>
      <c r="AL110" s="16" t="e">
        <v>#DIV/0!</v>
      </c>
      <c r="AM110" s="16" t="e">
        <v>#DIV/0!</v>
      </c>
      <c r="AN110" s="16" t="e">
        <v>#DIV/0!</v>
      </c>
    </row>
    <row r="111" spans="1:40" ht="18.75" customHeight="1" x14ac:dyDescent="0.25">
      <c r="A111" s="11">
        <v>104</v>
      </c>
      <c r="B111" s="7" t="s">
        <v>155</v>
      </c>
      <c r="C111" s="3">
        <v>383</v>
      </c>
      <c r="D111" s="3">
        <v>351.96453943650602</v>
      </c>
      <c r="E111" s="3">
        <v>31.035460563493984</v>
      </c>
      <c r="F111" s="3">
        <v>208</v>
      </c>
      <c r="G111" s="3">
        <v>191.14523290546541</v>
      </c>
      <c r="H111" s="3">
        <v>16.854767094534594</v>
      </c>
      <c r="I111" s="3">
        <v>591</v>
      </c>
      <c r="J111" s="3">
        <v>543.10977234197139</v>
      </c>
      <c r="K111" s="3">
        <v>47.890227658028579</v>
      </c>
      <c r="L111" s="4">
        <v>2651.56</v>
      </c>
      <c r="M111" s="4">
        <v>2753.22</v>
      </c>
      <c r="N111" s="3">
        <v>1588217.24</v>
      </c>
      <c r="O111" s="3">
        <v>1459519.9723282473</v>
      </c>
      <c r="P111" s="3">
        <v>128697.26767175263</v>
      </c>
      <c r="Q111" s="3">
        <v>4700.5</v>
      </c>
      <c r="R111" s="4">
        <v>4553.3</v>
      </c>
      <c r="S111" s="4">
        <v>0</v>
      </c>
      <c r="T111" s="4">
        <v>147.19999999999999</v>
      </c>
      <c r="U111" s="4">
        <v>0</v>
      </c>
      <c r="V111" s="4">
        <v>401.5</v>
      </c>
      <c r="W111" s="3">
        <v>0</v>
      </c>
      <c r="X111" s="3">
        <v>0</v>
      </c>
      <c r="Y111" s="3">
        <v>1584186.9798571891</v>
      </c>
      <c r="Z111" s="3">
        <v>4030.2601428107646</v>
      </c>
      <c r="AA111" s="4">
        <v>1450185.6192748898</v>
      </c>
      <c r="AB111" s="4">
        <v>3689.3807251102144</v>
      </c>
      <c r="AC111" s="3">
        <v>134001.3605822993</v>
      </c>
      <c r="AD111" s="3">
        <v>340.87941770054704</v>
      </c>
      <c r="AE111" s="3">
        <f t="shared" si="1"/>
        <v>134342.23999999985</v>
      </c>
      <c r="AF111" s="3">
        <v>29.429504004194605</v>
      </c>
      <c r="AG111" s="3">
        <v>2.3157569137265424</v>
      </c>
      <c r="AH111" s="3">
        <v>49.25</v>
      </c>
      <c r="AI111" s="8">
        <v>882.88512012583817</v>
      </c>
      <c r="AJ111" s="8">
        <v>1471.4752002097302</v>
      </c>
      <c r="AK111" s="8">
        <v>2060.0652802936224</v>
      </c>
      <c r="AL111" s="8">
        <v>69.472707411796264</v>
      </c>
      <c r="AM111" s="8">
        <v>115.78784568632712</v>
      </c>
      <c r="AN111" s="8">
        <v>162.10298396085796</v>
      </c>
    </row>
    <row r="112" spans="1:40" ht="18.75" customHeight="1" x14ac:dyDescent="0.25">
      <c r="A112" s="11">
        <v>105</v>
      </c>
      <c r="B112" s="7" t="s">
        <v>156</v>
      </c>
      <c r="C112" s="3">
        <v>566</v>
      </c>
      <c r="D112" s="3">
        <v>517.13313953488375</v>
      </c>
      <c r="E112" s="3">
        <v>48.866860465116247</v>
      </c>
      <c r="F112" s="3">
        <v>331</v>
      </c>
      <c r="G112" s="3">
        <v>302.42238372093021</v>
      </c>
      <c r="H112" s="3">
        <v>28.577616279069794</v>
      </c>
      <c r="I112" s="3">
        <v>897</v>
      </c>
      <c r="J112" s="3">
        <v>819.55552325581402</v>
      </c>
      <c r="K112" s="3">
        <v>77.444476744186034</v>
      </c>
      <c r="L112" s="4">
        <v>2651.56</v>
      </c>
      <c r="M112" s="4">
        <v>2753.22</v>
      </c>
      <c r="N112" s="3">
        <v>2412098.7799999998</v>
      </c>
      <c r="O112" s="3">
        <v>2203844.9027732555</v>
      </c>
      <c r="P112" s="3">
        <v>208253.87722674417</v>
      </c>
      <c r="Q112" s="3">
        <v>6335.9000000000005</v>
      </c>
      <c r="R112" s="4">
        <v>5512.8</v>
      </c>
      <c r="S112" s="4">
        <v>144.6</v>
      </c>
      <c r="T112" s="4">
        <v>300.89999999999998</v>
      </c>
      <c r="U112" s="4">
        <v>377.6</v>
      </c>
      <c r="V112" s="4">
        <v>534.6</v>
      </c>
      <c r="W112" s="3">
        <v>61081.889655636332</v>
      </c>
      <c r="X112" s="3">
        <v>12411.285538095402</v>
      </c>
      <c r="Y112" s="3">
        <v>2328715.3616430983</v>
      </c>
      <c r="Z112" s="3">
        <v>9890.2431631697709</v>
      </c>
      <c r="AA112" s="4">
        <v>2126333.0811168463</v>
      </c>
      <c r="AB112" s="4">
        <v>9030.6188831538857</v>
      </c>
      <c r="AC112" s="3">
        <v>202382.280526252</v>
      </c>
      <c r="AD112" s="3">
        <v>13270.909818111271</v>
      </c>
      <c r="AE112" s="3">
        <f t="shared" si="1"/>
        <v>215653.19034436328</v>
      </c>
      <c r="AF112" s="3">
        <v>36.711340974867944</v>
      </c>
      <c r="AG112" s="3">
        <v>44.104053898674884</v>
      </c>
      <c r="AH112" s="3">
        <v>74.75</v>
      </c>
      <c r="AI112" s="8">
        <v>1101.3402292460382</v>
      </c>
      <c r="AJ112" s="8">
        <v>1835.5670487433972</v>
      </c>
      <c r="AK112" s="8">
        <v>2569.7938682407562</v>
      </c>
      <c r="AL112" s="8">
        <v>1323.1216169602465</v>
      </c>
      <c r="AM112" s="8">
        <v>2205.2026949337442</v>
      </c>
      <c r="AN112" s="8">
        <v>3087.2837729072421</v>
      </c>
    </row>
    <row r="113" spans="1:40" ht="18.75" customHeight="1" x14ac:dyDescent="0.25">
      <c r="A113" s="11">
        <v>106</v>
      </c>
      <c r="B113" s="7" t="s">
        <v>157</v>
      </c>
      <c r="C113" s="3">
        <v>347.51</v>
      </c>
      <c r="D113" s="3">
        <v>325.58512983239189</v>
      </c>
      <c r="E113" s="3">
        <v>21.924870167608105</v>
      </c>
      <c r="F113" s="3">
        <v>255.39899999999997</v>
      </c>
      <c r="G113" s="3">
        <v>239.2855358811633</v>
      </c>
      <c r="H113" s="3">
        <v>16.113464118836703</v>
      </c>
      <c r="I113" s="3">
        <v>602.90899999999999</v>
      </c>
      <c r="J113" s="3">
        <v>564.87066571355513</v>
      </c>
      <c r="K113" s="3">
        <v>38.038334286444808</v>
      </c>
      <c r="L113" s="4">
        <v>2651.56</v>
      </c>
      <c r="M113" s="4">
        <v>2753.22</v>
      </c>
      <c r="N113" s="3">
        <v>1624613.2503799996</v>
      </c>
      <c r="O113" s="3">
        <v>1522114.2299571135</v>
      </c>
      <c r="P113" s="3">
        <v>102499.02042288653</v>
      </c>
      <c r="Q113" s="3">
        <v>4278.3</v>
      </c>
      <c r="R113" s="4">
        <v>2526.3000000000002</v>
      </c>
      <c r="S113" s="4">
        <v>1504</v>
      </c>
      <c r="T113" s="4">
        <v>248</v>
      </c>
      <c r="U113" s="4">
        <v>0</v>
      </c>
      <c r="V113" s="4">
        <v>271.39999999999998</v>
      </c>
      <c r="W113" s="3">
        <v>604044.91701362911</v>
      </c>
      <c r="X113" s="3">
        <v>0</v>
      </c>
      <c r="Y113" s="3">
        <v>1014626.7778268165</v>
      </c>
      <c r="Z113" s="3">
        <v>5941.5555395544397</v>
      </c>
      <c r="AA113" s="4">
        <v>821407.77978999971</v>
      </c>
      <c r="AB113" s="4">
        <v>4810.160210000191</v>
      </c>
      <c r="AC113" s="3">
        <v>193218.99803681683</v>
      </c>
      <c r="AD113" s="3">
        <v>1131.3953295542715</v>
      </c>
      <c r="AE113" s="3">
        <f t="shared" si="1"/>
        <v>194350.39336637111</v>
      </c>
      <c r="AF113" s="3">
        <v>76.482998074977957</v>
      </c>
      <c r="AG113" s="3">
        <v>4.5620779417510944</v>
      </c>
      <c r="AH113" s="3">
        <v>50.242416666666664</v>
      </c>
      <c r="AI113" s="8">
        <v>2294.4899422493386</v>
      </c>
      <c r="AJ113" s="8">
        <v>3824.1499037488979</v>
      </c>
      <c r="AK113" s="8">
        <v>5353.8098652484568</v>
      </c>
      <c r="AL113" s="8">
        <v>136.86233825253282</v>
      </c>
      <c r="AM113" s="8">
        <v>228.10389708755471</v>
      </c>
      <c r="AN113" s="8">
        <v>319.3454559225766</v>
      </c>
    </row>
    <row r="114" spans="1:40" ht="18.75" customHeight="1" x14ac:dyDescent="0.25">
      <c r="A114" s="11">
        <v>107</v>
      </c>
      <c r="B114" s="7" t="s">
        <v>158</v>
      </c>
      <c r="C114" s="3">
        <v>401</v>
      </c>
      <c r="D114" s="3">
        <v>370.65264674254871</v>
      </c>
      <c r="E114" s="3">
        <v>30.347353257451289</v>
      </c>
      <c r="F114" s="3">
        <v>222</v>
      </c>
      <c r="G114" s="3">
        <v>205.19922088988983</v>
      </c>
      <c r="H114" s="3">
        <v>16.800779110110177</v>
      </c>
      <c r="I114" s="3">
        <v>623</v>
      </c>
      <c r="J114" s="3">
        <v>575.8518676324386</v>
      </c>
      <c r="K114" s="3">
        <v>47.148132367561466</v>
      </c>
      <c r="L114" s="4">
        <v>2651.56</v>
      </c>
      <c r="M114" s="4">
        <v>2753.22</v>
      </c>
      <c r="N114" s="3">
        <v>1674490.4</v>
      </c>
      <c r="O114" s="3">
        <v>1547766.330935135</v>
      </c>
      <c r="P114" s="3">
        <v>126724.06906486508</v>
      </c>
      <c r="Q114" s="3">
        <v>4555.7000000000007</v>
      </c>
      <c r="R114" s="4">
        <v>4169.1000000000004</v>
      </c>
      <c r="S114" s="4">
        <v>386.6</v>
      </c>
      <c r="T114" s="4">
        <v>0</v>
      </c>
      <c r="U114" s="4">
        <v>0</v>
      </c>
      <c r="V114" s="4">
        <v>373</v>
      </c>
      <c r="W114" s="3">
        <v>142098.46755493115</v>
      </c>
      <c r="X114" s="3">
        <v>0</v>
      </c>
      <c r="Y114" s="3">
        <v>1532391.9324450691</v>
      </c>
      <c r="Z114" s="3">
        <v>0</v>
      </c>
      <c r="AA114" s="4">
        <v>1419533.0399999998</v>
      </c>
      <c r="AB114" s="4">
        <v>0</v>
      </c>
      <c r="AC114" s="3">
        <v>112858.89244506927</v>
      </c>
      <c r="AD114" s="3">
        <v>0</v>
      </c>
      <c r="AE114" s="3">
        <f t="shared" si="1"/>
        <v>112858.89244506927</v>
      </c>
      <c r="AF114" s="3">
        <v>27.070325116948325</v>
      </c>
      <c r="AG114" s="15" t="e">
        <v>#DIV/0!</v>
      </c>
      <c r="AH114" s="3">
        <v>51.916666666666664</v>
      </c>
      <c r="AI114" s="8">
        <v>812.10975350844978</v>
      </c>
      <c r="AJ114" s="8">
        <v>1353.5162558474162</v>
      </c>
      <c r="AK114" s="8">
        <v>1894.9227581863827</v>
      </c>
      <c r="AL114" s="16" t="e">
        <v>#DIV/0!</v>
      </c>
      <c r="AM114" s="16" t="e">
        <v>#DIV/0!</v>
      </c>
      <c r="AN114" s="16" t="e">
        <v>#DIV/0!</v>
      </c>
    </row>
    <row r="115" spans="1:40" ht="18.75" customHeight="1" x14ac:dyDescent="0.25">
      <c r="A115" s="11">
        <v>108</v>
      </c>
      <c r="B115" s="7" t="s">
        <v>159</v>
      </c>
      <c r="C115" s="3">
        <v>197.92000000000002</v>
      </c>
      <c r="D115" s="3">
        <v>182.42249338794264</v>
      </c>
      <c r="E115" s="3">
        <v>15.497506612057379</v>
      </c>
      <c r="F115" s="3">
        <v>104.13</v>
      </c>
      <c r="G115" s="3">
        <v>95.976426012967181</v>
      </c>
      <c r="H115" s="3">
        <v>8.1535739870328214</v>
      </c>
      <c r="I115" s="3">
        <v>302.05</v>
      </c>
      <c r="J115" s="3">
        <v>278.39891940090979</v>
      </c>
      <c r="K115" s="3">
        <v>23.6510805990902</v>
      </c>
      <c r="L115" s="4">
        <v>2651.56</v>
      </c>
      <c r="M115" s="4">
        <v>2753.22</v>
      </c>
      <c r="N115" s="3">
        <v>811489.55379999999</v>
      </c>
      <c r="O115" s="3">
        <v>747948.40219515469</v>
      </c>
      <c r="P115" s="3">
        <v>63541.151604845363</v>
      </c>
      <c r="Q115" s="3">
        <v>3116.7000000000003</v>
      </c>
      <c r="R115" s="4">
        <v>3049.3</v>
      </c>
      <c r="S115" s="4">
        <v>0</v>
      </c>
      <c r="T115" s="4">
        <v>67.400000000000006</v>
      </c>
      <c r="U115" s="4">
        <v>0</v>
      </c>
      <c r="V115" s="4">
        <v>259.05</v>
      </c>
      <c r="W115" s="3">
        <v>0</v>
      </c>
      <c r="X115" s="3">
        <v>0</v>
      </c>
      <c r="Y115" s="3">
        <v>810115.44861882553</v>
      </c>
      <c r="Z115" s="3">
        <v>1374.1051811745031</v>
      </c>
      <c r="AA115" s="4">
        <v>749679.36389288923</v>
      </c>
      <c r="AB115" s="4">
        <v>1271.576107110687</v>
      </c>
      <c r="AC115" s="3">
        <v>60436.084725936293</v>
      </c>
      <c r="AD115" s="3">
        <v>102.52907406381746</v>
      </c>
      <c r="AE115" s="3">
        <f t="shared" si="1"/>
        <v>60538.613800000108</v>
      </c>
      <c r="AF115" s="3">
        <v>19.819658520295246</v>
      </c>
      <c r="AG115" s="3">
        <v>1.5212028792851253</v>
      </c>
      <c r="AH115" s="3">
        <v>25.170833333333334</v>
      </c>
      <c r="AI115" s="8">
        <v>594.58975560885733</v>
      </c>
      <c r="AJ115" s="8">
        <v>990.98292601476226</v>
      </c>
      <c r="AK115" s="8">
        <v>1387.3760964206672</v>
      </c>
      <c r="AL115" s="8">
        <v>45.636086378553756</v>
      </c>
      <c r="AM115" s="8">
        <v>76.06014396425627</v>
      </c>
      <c r="AN115" s="8">
        <v>106.48420154995877</v>
      </c>
    </row>
    <row r="116" spans="1:40" ht="18.75" customHeight="1" x14ac:dyDescent="0.25">
      <c r="A116" s="11">
        <v>109</v>
      </c>
      <c r="B116" s="7" t="s">
        <v>160</v>
      </c>
      <c r="C116" s="3">
        <v>209</v>
      </c>
      <c r="D116" s="3">
        <v>192.31551193789366</v>
      </c>
      <c r="E116" s="3">
        <v>16.68448806210634</v>
      </c>
      <c r="F116" s="3">
        <v>114</v>
      </c>
      <c r="G116" s="3">
        <v>104.89937014794199</v>
      </c>
      <c r="H116" s="3">
        <v>9.1006298520580025</v>
      </c>
      <c r="I116" s="3">
        <v>323</v>
      </c>
      <c r="J116" s="3">
        <v>297.21488208583565</v>
      </c>
      <c r="K116" s="3">
        <v>25.785117914164342</v>
      </c>
      <c r="L116" s="4">
        <v>2651.56</v>
      </c>
      <c r="M116" s="4">
        <v>2753.22</v>
      </c>
      <c r="N116" s="3">
        <v>868043.12</v>
      </c>
      <c r="O116" s="3">
        <v>798747.16271275817</v>
      </c>
      <c r="P116" s="3">
        <v>69295.957287241821</v>
      </c>
      <c r="Q116" s="3">
        <v>3141</v>
      </c>
      <c r="R116" s="4">
        <v>3141</v>
      </c>
      <c r="S116" s="4">
        <v>0</v>
      </c>
      <c r="T116" s="4">
        <v>0</v>
      </c>
      <c r="U116" s="4">
        <v>0</v>
      </c>
      <c r="V116" s="4">
        <v>272.5</v>
      </c>
      <c r="W116" s="3">
        <v>0</v>
      </c>
      <c r="X116" s="3">
        <v>0</v>
      </c>
      <c r="Y116" s="3">
        <v>868043.12</v>
      </c>
      <c r="Z116" s="3">
        <v>0</v>
      </c>
      <c r="AA116" s="4">
        <v>912951.19</v>
      </c>
      <c r="AB116" s="4">
        <v>0</v>
      </c>
      <c r="AC116" s="3">
        <v>-44908.069999999949</v>
      </c>
      <c r="AD116" s="3">
        <v>0</v>
      </c>
      <c r="AE116" s="3">
        <f t="shared" si="1"/>
        <v>-44908.069999999949</v>
      </c>
      <c r="AF116" s="3">
        <v>-14.297379815345415</v>
      </c>
      <c r="AG116" s="15" t="e">
        <v>#DIV/0!</v>
      </c>
      <c r="AH116" s="3">
        <v>26.916666666666668</v>
      </c>
      <c r="AI116" s="8">
        <v>-428.92139446036248</v>
      </c>
      <c r="AJ116" s="8">
        <v>-714.86899076727082</v>
      </c>
      <c r="AK116" s="8">
        <v>-1000.8165870741791</v>
      </c>
      <c r="AL116" s="16" t="e">
        <v>#DIV/0!</v>
      </c>
      <c r="AM116" s="16" t="e">
        <v>#DIV/0!</v>
      </c>
      <c r="AN116" s="16" t="e">
        <v>#DIV/0!</v>
      </c>
    </row>
    <row r="117" spans="1:40" ht="18.75" customHeight="1" x14ac:dyDescent="0.25">
      <c r="A117" s="11">
        <v>110</v>
      </c>
      <c r="B117" s="7" t="s">
        <v>161</v>
      </c>
      <c r="C117" s="3">
        <v>388</v>
      </c>
      <c r="D117" s="3">
        <v>349.25408284269872</v>
      </c>
      <c r="E117" s="3">
        <v>38.745917157301278</v>
      </c>
      <c r="F117" s="3">
        <v>212</v>
      </c>
      <c r="G117" s="3">
        <v>190.82955041920653</v>
      </c>
      <c r="H117" s="3">
        <v>21.170449580793473</v>
      </c>
      <c r="I117" s="3">
        <v>600</v>
      </c>
      <c r="J117" s="3">
        <v>540.08363326190522</v>
      </c>
      <c r="K117" s="3">
        <v>59.916366738094752</v>
      </c>
      <c r="L117" s="4">
        <v>2651.56</v>
      </c>
      <c r="M117" s="4">
        <v>2753.22</v>
      </c>
      <c r="N117" s="3">
        <v>1612487.92</v>
      </c>
      <c r="O117" s="3">
        <v>1451463.8907075538</v>
      </c>
      <c r="P117" s="3">
        <v>161024.02929244598</v>
      </c>
      <c r="Q117" s="3">
        <v>4540.5999999999995</v>
      </c>
      <c r="R117" s="4">
        <v>4326.7</v>
      </c>
      <c r="S117" s="4">
        <v>0</v>
      </c>
      <c r="T117" s="4">
        <v>213.9</v>
      </c>
      <c r="U117" s="4">
        <v>0</v>
      </c>
      <c r="V117" s="4">
        <v>480</v>
      </c>
      <c r="W117" s="3">
        <v>0</v>
      </c>
      <c r="X117" s="3">
        <v>0</v>
      </c>
      <c r="Y117" s="3">
        <v>1604902.3498406257</v>
      </c>
      <c r="Z117" s="3">
        <v>7585.5701593741414</v>
      </c>
      <c r="AA117" s="4">
        <v>1507272.8644047172</v>
      </c>
      <c r="AB117" s="4">
        <v>7169.9955952829496</v>
      </c>
      <c r="AC117" s="3">
        <v>97629.485435908427</v>
      </c>
      <c r="AD117" s="3">
        <v>415.57456409118549</v>
      </c>
      <c r="AE117" s="3">
        <f t="shared" si="1"/>
        <v>98045.059999999619</v>
      </c>
      <c r="AF117" s="3">
        <v>22.564422177619996</v>
      </c>
      <c r="AG117" s="3">
        <v>1.9428450869153131</v>
      </c>
      <c r="AH117" s="3">
        <v>50</v>
      </c>
      <c r="AI117" s="8">
        <v>676.93266532859991</v>
      </c>
      <c r="AJ117" s="8">
        <v>1128.2211088809997</v>
      </c>
      <c r="AK117" s="8">
        <v>1579.5095524333997</v>
      </c>
      <c r="AL117" s="8">
        <v>58.285352607459394</v>
      </c>
      <c r="AM117" s="8">
        <v>97.14225434576565</v>
      </c>
      <c r="AN117" s="8">
        <v>135.99915608407193</v>
      </c>
    </row>
    <row r="118" spans="1:40" ht="18.75" customHeight="1" x14ac:dyDescent="0.25">
      <c r="A118" s="11">
        <v>111</v>
      </c>
      <c r="B118" s="7" t="s">
        <v>23</v>
      </c>
      <c r="C118" s="3">
        <v>302.98</v>
      </c>
      <c r="D118" s="3">
        <v>282.60617035349452</v>
      </c>
      <c r="E118" s="3">
        <v>20.373829646505499</v>
      </c>
      <c r="F118" s="3">
        <v>170.72</v>
      </c>
      <c r="G118" s="3">
        <v>159.23996766370249</v>
      </c>
      <c r="H118" s="3">
        <v>11.480032336297501</v>
      </c>
      <c r="I118" s="3">
        <v>473.70000000000005</v>
      </c>
      <c r="J118" s="3">
        <v>441.84613801719701</v>
      </c>
      <c r="K118" s="3">
        <v>31.853861982803</v>
      </c>
      <c r="L118" s="4">
        <v>2651.56</v>
      </c>
      <c r="M118" s="4">
        <v>2753.22</v>
      </c>
      <c r="N118" s="3">
        <v>1273399.3672</v>
      </c>
      <c r="O118" s="3">
        <v>1187769.8808335708</v>
      </c>
      <c r="P118" s="3">
        <v>85629.486366429133</v>
      </c>
      <c r="Q118" s="3">
        <v>2666.5</v>
      </c>
      <c r="R118" s="4">
        <v>2204.3000000000002</v>
      </c>
      <c r="S118" s="4">
        <v>334.1</v>
      </c>
      <c r="T118" s="4">
        <v>128.1</v>
      </c>
      <c r="U118" s="4">
        <v>0</v>
      </c>
      <c r="V118" s="4">
        <v>183</v>
      </c>
      <c r="W118" s="3">
        <v>167061.27753910999</v>
      </c>
      <c r="X118" s="3">
        <v>0</v>
      </c>
      <c r="Y118" s="3">
        <v>1102224.4061043402</v>
      </c>
      <c r="Z118" s="3">
        <v>4113.6835565496231</v>
      </c>
      <c r="AA118" s="4">
        <v>962757.15463392169</v>
      </c>
      <c r="AB118" s="4">
        <v>3390.5053660783224</v>
      </c>
      <c r="AC118" s="3">
        <v>139467.25147041853</v>
      </c>
      <c r="AD118" s="3">
        <v>723.1781904713007</v>
      </c>
      <c r="AE118" s="3">
        <f t="shared" si="1"/>
        <v>140190.42966088984</v>
      </c>
      <c r="AF118" s="3">
        <v>63.27054006733136</v>
      </c>
      <c r="AG118" s="3">
        <v>5.6454191293622227</v>
      </c>
      <c r="AH118" s="3">
        <v>39.475000000000001</v>
      </c>
      <c r="AI118" s="8">
        <v>1898.1162020199408</v>
      </c>
      <c r="AJ118" s="8">
        <v>3163.5270033665679</v>
      </c>
      <c r="AK118" s="8">
        <v>4428.937804713195</v>
      </c>
      <c r="AL118" s="8">
        <v>169.36257388086668</v>
      </c>
      <c r="AM118" s="8">
        <v>282.27095646811114</v>
      </c>
      <c r="AN118" s="8">
        <v>395.17933905535557</v>
      </c>
    </row>
    <row r="119" spans="1:40" ht="18.75" customHeight="1" x14ac:dyDescent="0.25">
      <c r="A119" s="11">
        <v>112</v>
      </c>
      <c r="B119" s="7" t="s">
        <v>31</v>
      </c>
      <c r="C119" s="3">
        <v>216.08199999999999</v>
      </c>
      <c r="D119" s="3">
        <v>216.08199999999999</v>
      </c>
      <c r="E119" s="3">
        <v>0</v>
      </c>
      <c r="F119" s="3">
        <v>122.67499999999998</v>
      </c>
      <c r="G119" s="3">
        <v>122.67499999999998</v>
      </c>
      <c r="H119" s="3">
        <v>0</v>
      </c>
      <c r="I119" s="3">
        <v>338.75699999999995</v>
      </c>
      <c r="J119" s="3">
        <v>338.75699999999995</v>
      </c>
      <c r="K119" s="3">
        <v>0</v>
      </c>
      <c r="L119" s="4">
        <v>2651.56</v>
      </c>
      <c r="M119" s="4">
        <v>2753.22</v>
      </c>
      <c r="N119" s="3">
        <v>910705.65142000001</v>
      </c>
      <c r="O119" s="3">
        <v>910705.65142000001</v>
      </c>
      <c r="P119" s="3">
        <v>0</v>
      </c>
      <c r="Q119" s="3">
        <v>1594.4</v>
      </c>
      <c r="R119" s="4">
        <v>1594.4</v>
      </c>
      <c r="S119" s="4">
        <v>0</v>
      </c>
      <c r="T119" s="4">
        <v>0</v>
      </c>
      <c r="U119" s="4">
        <v>0</v>
      </c>
      <c r="V119" s="4">
        <v>0</v>
      </c>
      <c r="W119" s="3">
        <v>0</v>
      </c>
      <c r="X119" s="3">
        <v>0</v>
      </c>
      <c r="Y119" s="3">
        <v>910705.65142000001</v>
      </c>
      <c r="Z119" s="3">
        <v>0</v>
      </c>
      <c r="AA119" s="4">
        <v>769824.41999999993</v>
      </c>
      <c r="AB119" s="4">
        <v>0</v>
      </c>
      <c r="AC119" s="3">
        <v>140881.23142000008</v>
      </c>
      <c r="AD119" s="3">
        <v>0</v>
      </c>
      <c r="AE119" s="3">
        <f t="shared" si="1"/>
        <v>140881.23142000008</v>
      </c>
      <c r="AF119" s="3">
        <v>88.360029741595639</v>
      </c>
      <c r="AG119" s="15" t="e">
        <v>#DIV/0!</v>
      </c>
      <c r="AH119" s="3">
        <v>28.229749999999996</v>
      </c>
      <c r="AI119" s="8">
        <v>2650.8008922478693</v>
      </c>
      <c r="AJ119" s="8">
        <v>4418.0014870797822</v>
      </c>
      <c r="AK119" s="8">
        <v>6185.2020819116951</v>
      </c>
      <c r="AL119" s="16" t="e">
        <v>#DIV/0!</v>
      </c>
      <c r="AM119" s="16" t="e">
        <v>#DIV/0!</v>
      </c>
      <c r="AN119" s="16" t="e">
        <v>#DIV/0!</v>
      </c>
    </row>
    <row r="120" spans="1:40" ht="18.75" customHeight="1" x14ac:dyDescent="0.25">
      <c r="A120" s="11">
        <v>113</v>
      </c>
      <c r="B120" s="7" t="s">
        <v>32</v>
      </c>
      <c r="C120" s="3">
        <v>439.14</v>
      </c>
      <c r="D120" s="3">
        <v>381.60103653970299</v>
      </c>
      <c r="E120" s="3">
        <v>57.538963460296998</v>
      </c>
      <c r="F120" s="3">
        <v>288.49200000000002</v>
      </c>
      <c r="G120" s="3">
        <v>250.69191199483535</v>
      </c>
      <c r="H120" s="3">
        <v>37.800088005164653</v>
      </c>
      <c r="I120" s="3">
        <v>727.63200000000006</v>
      </c>
      <c r="J120" s="3">
        <v>632.29294853453837</v>
      </c>
      <c r="K120" s="3">
        <v>95.339051465461651</v>
      </c>
      <c r="L120" s="4">
        <v>2651.56</v>
      </c>
      <c r="M120" s="4">
        <v>2753.22</v>
      </c>
      <c r="N120" s="3">
        <v>1958688.0026400001</v>
      </c>
      <c r="O120" s="3">
        <v>1702048.0303896354</v>
      </c>
      <c r="P120" s="3">
        <v>256639.97225036455</v>
      </c>
      <c r="Q120" s="3">
        <v>4172.1000000000004</v>
      </c>
      <c r="R120" s="4">
        <v>2691.1</v>
      </c>
      <c r="S120" s="4">
        <v>674</v>
      </c>
      <c r="T120" s="4">
        <v>807</v>
      </c>
      <c r="U120" s="4">
        <v>0</v>
      </c>
      <c r="V120" s="4">
        <v>507.4</v>
      </c>
      <c r="W120" s="3">
        <v>382365.30243228388</v>
      </c>
      <c r="X120" s="3">
        <v>0</v>
      </c>
      <c r="Y120" s="3">
        <v>1526681.4026343012</v>
      </c>
      <c r="Z120" s="3">
        <v>49641.2975734149</v>
      </c>
      <c r="AA120" s="4">
        <v>1235376.1000000001</v>
      </c>
      <c r="AB120" s="4">
        <v>40169.266677790576</v>
      </c>
      <c r="AC120" s="3">
        <v>291305.30263430113</v>
      </c>
      <c r="AD120" s="3">
        <v>9472.0308956242952</v>
      </c>
      <c r="AE120" s="3">
        <f t="shared" si="1"/>
        <v>300777.33352992544</v>
      </c>
      <c r="AF120" s="3">
        <v>108.24766921864708</v>
      </c>
      <c r="AG120" s="3">
        <v>11.737336921467529</v>
      </c>
      <c r="AH120" s="3">
        <v>60.636000000000003</v>
      </c>
      <c r="AI120" s="8">
        <v>3247.4300765594121</v>
      </c>
      <c r="AJ120" s="8">
        <v>5412.383460932354</v>
      </c>
      <c r="AK120" s="8">
        <v>7577.3368453052954</v>
      </c>
      <c r="AL120" s="8">
        <v>352.12010764402589</v>
      </c>
      <c r="AM120" s="8">
        <v>586.86684607337645</v>
      </c>
      <c r="AN120" s="8">
        <v>821.61358450272701</v>
      </c>
    </row>
    <row r="121" spans="1:40" ht="18.75" customHeight="1" x14ac:dyDescent="0.25">
      <c r="A121" s="11">
        <v>114</v>
      </c>
      <c r="B121" s="7" t="s">
        <v>22</v>
      </c>
      <c r="C121" s="3">
        <v>56.13</v>
      </c>
      <c r="D121" s="3">
        <v>46.564021014864174</v>
      </c>
      <c r="E121" s="3">
        <v>9.5659789851358283</v>
      </c>
      <c r="F121" s="3">
        <v>35.965999999999994</v>
      </c>
      <c r="G121" s="3">
        <v>29.836479241414658</v>
      </c>
      <c r="H121" s="3">
        <v>6.1295207585853406</v>
      </c>
      <c r="I121" s="3">
        <v>92.096000000000004</v>
      </c>
      <c r="J121" s="3">
        <v>76.400500256278832</v>
      </c>
      <c r="K121" s="3">
        <v>15.695499743721168</v>
      </c>
      <c r="L121" s="4">
        <v>2651.56</v>
      </c>
      <c r="M121" s="4">
        <v>2753.22</v>
      </c>
      <c r="N121" s="3">
        <v>247854.37331999998</v>
      </c>
      <c r="O121" s="3">
        <v>205613.68693922093</v>
      </c>
      <c r="P121" s="3">
        <v>42240.686380779087</v>
      </c>
      <c r="Q121" s="3">
        <v>682.2</v>
      </c>
      <c r="R121" s="4">
        <v>104.7</v>
      </c>
      <c r="S121" s="4">
        <v>219</v>
      </c>
      <c r="T121" s="4">
        <v>62.2</v>
      </c>
      <c r="U121" s="4">
        <v>296.3</v>
      </c>
      <c r="V121" s="4">
        <v>66.5</v>
      </c>
      <c r="W121" s="3">
        <v>152668.54062664043</v>
      </c>
      <c r="X121" s="3">
        <v>18346.401897720363</v>
      </c>
      <c r="Y121" s="3">
        <v>72988.110518763715</v>
      </c>
      <c r="Z121" s="3">
        <v>3851.3202768754863</v>
      </c>
      <c r="AA121" s="4">
        <v>56810.784940596401</v>
      </c>
      <c r="AB121" s="4">
        <v>2987.7350594035938</v>
      </c>
      <c r="AC121" s="3">
        <v>16177.325578167314</v>
      </c>
      <c r="AD121" s="3">
        <v>19209.987115192278</v>
      </c>
      <c r="AE121" s="3">
        <f t="shared" si="1"/>
        <v>35387.312693359592</v>
      </c>
      <c r="AF121" s="3">
        <v>154.51122806272505</v>
      </c>
      <c r="AG121" s="3">
        <v>308.84223657865397</v>
      </c>
      <c r="AH121" s="3">
        <v>7.674666666666667</v>
      </c>
      <c r="AI121" s="8">
        <v>4635.3368418817518</v>
      </c>
      <c r="AJ121" s="8">
        <v>7725.5614031362529</v>
      </c>
      <c r="AK121" s="8">
        <v>10815.785964390754</v>
      </c>
      <c r="AL121" s="8">
        <v>9265.2670973596196</v>
      </c>
      <c r="AM121" s="8">
        <v>15442.111828932699</v>
      </c>
      <c r="AN121" s="8">
        <v>21618.956560505776</v>
      </c>
    </row>
    <row r="122" spans="1:40" ht="18.75" customHeight="1" x14ac:dyDescent="0.25">
      <c r="A122" s="11">
        <v>115</v>
      </c>
      <c r="B122" s="7" t="s">
        <v>26</v>
      </c>
      <c r="C122" s="3">
        <v>303.95999999999998</v>
      </c>
      <c r="D122" s="3">
        <v>263.96451950788685</v>
      </c>
      <c r="E122" s="3">
        <v>39.995480492113131</v>
      </c>
      <c r="F122" s="3">
        <v>195.34100000000001</v>
      </c>
      <c r="G122" s="3">
        <v>169.63775893272179</v>
      </c>
      <c r="H122" s="3">
        <v>25.703241067278192</v>
      </c>
      <c r="I122" s="3">
        <v>499.30099999999999</v>
      </c>
      <c r="J122" s="3">
        <v>433.60227844060864</v>
      </c>
      <c r="K122" s="3">
        <v>65.698721559391316</v>
      </c>
      <c r="L122" s="4">
        <v>2651.56</v>
      </c>
      <c r="M122" s="4">
        <v>2753.22</v>
      </c>
      <c r="N122" s="3">
        <v>1343784.9256199999</v>
      </c>
      <c r="O122" s="3">
        <v>1166967.8319950807</v>
      </c>
      <c r="P122" s="3">
        <v>176817.09362491916</v>
      </c>
      <c r="Q122" s="3">
        <v>3538.3</v>
      </c>
      <c r="R122" s="4">
        <v>2455</v>
      </c>
      <c r="S122" s="4">
        <v>347.3</v>
      </c>
      <c r="T122" s="4">
        <v>736</v>
      </c>
      <c r="U122" s="4">
        <v>0</v>
      </c>
      <c r="V122" s="4">
        <v>424.6</v>
      </c>
      <c r="W122" s="3">
        <v>161982.27798258784</v>
      </c>
      <c r="X122" s="3">
        <v>0</v>
      </c>
      <c r="Y122" s="3">
        <v>1145023.013093156</v>
      </c>
      <c r="Z122" s="3">
        <v>36779.63454425586</v>
      </c>
      <c r="AA122" s="4">
        <v>931335.16082661494</v>
      </c>
      <c r="AB122" s="4">
        <v>29915.76917338511</v>
      </c>
      <c r="AC122" s="3">
        <v>213687.8522665411</v>
      </c>
      <c r="AD122" s="3">
        <v>6863.8653708707498</v>
      </c>
      <c r="AE122" s="3">
        <f t="shared" si="1"/>
        <v>220551.71763741184</v>
      </c>
      <c r="AF122" s="3">
        <v>87.041895016921018</v>
      </c>
      <c r="AG122" s="3">
        <v>9.3259040365091703</v>
      </c>
      <c r="AH122" s="3">
        <v>41.608416666666663</v>
      </c>
      <c r="AI122" s="8">
        <v>2611.2568505076306</v>
      </c>
      <c r="AJ122" s="8">
        <v>4352.0947508460513</v>
      </c>
      <c r="AK122" s="8">
        <v>6092.9326511844711</v>
      </c>
      <c r="AL122" s="8">
        <v>279.77712109527511</v>
      </c>
      <c r="AM122" s="8">
        <v>466.29520182545849</v>
      </c>
      <c r="AN122" s="8">
        <v>652.81328255564188</v>
      </c>
    </row>
    <row r="123" spans="1:40" ht="18.75" customHeight="1" x14ac:dyDescent="0.25">
      <c r="A123" s="11">
        <v>116</v>
      </c>
      <c r="B123" s="7" t="s">
        <v>33</v>
      </c>
      <c r="C123" s="3">
        <v>300.99</v>
      </c>
      <c r="D123" s="3">
        <v>275.59667121339646</v>
      </c>
      <c r="E123" s="3">
        <v>25.393328786603547</v>
      </c>
      <c r="F123" s="3">
        <v>188.78</v>
      </c>
      <c r="G123" s="3">
        <v>172.85338247671012</v>
      </c>
      <c r="H123" s="3">
        <v>15.926617523289877</v>
      </c>
      <c r="I123" s="3">
        <v>489.77</v>
      </c>
      <c r="J123" s="3">
        <v>448.45005369010659</v>
      </c>
      <c r="K123" s="3">
        <v>41.319946309893425</v>
      </c>
      <c r="L123" s="4">
        <v>2651.56</v>
      </c>
      <c r="M123" s="4">
        <v>2753.22</v>
      </c>
      <c r="N123" s="3">
        <v>1317845.916</v>
      </c>
      <c r="O123" s="3">
        <v>1206664.4992251215</v>
      </c>
      <c r="P123" s="3">
        <v>111181.41677487866</v>
      </c>
      <c r="Q123" s="3">
        <v>3196.7</v>
      </c>
      <c r="R123" s="4">
        <v>3155</v>
      </c>
      <c r="S123" s="4">
        <v>0</v>
      </c>
      <c r="T123" s="4">
        <v>41.7</v>
      </c>
      <c r="U123" s="4">
        <v>0</v>
      </c>
      <c r="V123" s="4">
        <v>290.7</v>
      </c>
      <c r="W123" s="3">
        <v>0</v>
      </c>
      <c r="X123" s="3">
        <v>0</v>
      </c>
      <c r="Y123" s="3">
        <v>1316395.5875113986</v>
      </c>
      <c r="Z123" s="3">
        <v>1450.328488601506</v>
      </c>
      <c r="AA123" s="4">
        <v>1208469.2523023742</v>
      </c>
      <c r="AB123" s="4">
        <v>1412.3276976259292</v>
      </c>
      <c r="AC123" s="3">
        <v>107926.33520902437</v>
      </c>
      <c r="AD123" s="3">
        <v>38.000790975578866</v>
      </c>
      <c r="AE123" s="3">
        <f t="shared" si="1"/>
        <v>107964.33599999995</v>
      </c>
      <c r="AF123" s="3">
        <v>34.208030177186806</v>
      </c>
      <c r="AG123" s="3">
        <v>0.91128995145273051</v>
      </c>
      <c r="AH123" s="3">
        <v>40.814166666666665</v>
      </c>
      <c r="AI123" s="8">
        <v>1026.2409053156041</v>
      </c>
      <c r="AJ123" s="8">
        <v>1710.4015088593403</v>
      </c>
      <c r="AK123" s="8">
        <v>2394.5621124030763</v>
      </c>
      <c r="AL123" s="8">
        <v>27.338698543581916</v>
      </c>
      <c r="AM123" s="8">
        <v>45.564497572636526</v>
      </c>
      <c r="AN123" s="8">
        <v>63.790296601691132</v>
      </c>
    </row>
    <row r="124" spans="1:40" ht="18.75" customHeight="1" x14ac:dyDescent="0.25">
      <c r="A124" s="11">
        <v>117</v>
      </c>
      <c r="B124" s="7" t="s">
        <v>30</v>
      </c>
      <c r="C124" s="3">
        <v>329.68</v>
      </c>
      <c r="D124" s="3">
        <v>289.57593794453567</v>
      </c>
      <c r="E124" s="3">
        <v>40.10406205546434</v>
      </c>
      <c r="F124" s="3">
        <v>175.12</v>
      </c>
      <c r="G124" s="3">
        <v>153.81745405498384</v>
      </c>
      <c r="H124" s="3">
        <v>21.302545945016149</v>
      </c>
      <c r="I124" s="3">
        <v>504.8</v>
      </c>
      <c r="J124" s="3">
        <v>443.39339199951951</v>
      </c>
      <c r="K124" s="3">
        <v>61.406608000480489</v>
      </c>
      <c r="L124" s="4">
        <v>2651.56</v>
      </c>
      <c r="M124" s="4">
        <v>2753.22</v>
      </c>
      <c r="N124" s="3">
        <v>1356310.1872</v>
      </c>
      <c r="O124" s="3">
        <v>1191321.2648694755</v>
      </c>
      <c r="P124" s="3">
        <v>164988.92233052436</v>
      </c>
      <c r="Q124" s="3">
        <v>3217</v>
      </c>
      <c r="R124" s="4">
        <v>3110.9</v>
      </c>
      <c r="S124" s="4">
        <v>106.1</v>
      </c>
      <c r="T124" s="4">
        <v>0</v>
      </c>
      <c r="U124" s="4">
        <v>0</v>
      </c>
      <c r="V124" s="4">
        <v>445.53</v>
      </c>
      <c r="W124" s="3">
        <v>44732.518141722103</v>
      </c>
      <c r="X124" s="3">
        <v>0</v>
      </c>
      <c r="Y124" s="3">
        <v>1311577.6690582777</v>
      </c>
      <c r="Z124" s="3">
        <v>0</v>
      </c>
      <c r="AA124" s="4">
        <v>1184565.7</v>
      </c>
      <c r="AB124" s="4">
        <v>0</v>
      </c>
      <c r="AC124" s="3">
        <v>127011.96905827778</v>
      </c>
      <c r="AD124" s="3">
        <v>0</v>
      </c>
      <c r="AE124" s="3">
        <f t="shared" si="1"/>
        <v>127011.96905827778</v>
      </c>
      <c r="AF124" s="3">
        <v>40.828046243298651</v>
      </c>
      <c r="AG124" s="15" t="e">
        <v>#DIV/0!</v>
      </c>
      <c r="AH124" s="3">
        <v>42.06666666666667</v>
      </c>
      <c r="AI124" s="8">
        <v>1224.8413872989595</v>
      </c>
      <c r="AJ124" s="8">
        <v>2041.4023121649325</v>
      </c>
      <c r="AK124" s="8">
        <v>2857.9632370309055</v>
      </c>
      <c r="AL124" s="16" t="e">
        <v>#DIV/0!</v>
      </c>
      <c r="AM124" s="16" t="e">
        <v>#DIV/0!</v>
      </c>
      <c r="AN124" s="16" t="e">
        <v>#DIV/0!</v>
      </c>
    </row>
    <row r="125" spans="1:40" ht="18.75" customHeight="1" x14ac:dyDescent="0.25">
      <c r="A125" s="11">
        <v>118</v>
      </c>
      <c r="B125" s="7" t="s">
        <v>34</v>
      </c>
      <c r="C125" s="3">
        <v>382.36799999999999</v>
      </c>
      <c r="D125" s="3">
        <v>348.24298955034277</v>
      </c>
      <c r="E125" s="3">
        <v>34.125010449657225</v>
      </c>
      <c r="F125" s="3">
        <v>171.4</v>
      </c>
      <c r="G125" s="3">
        <v>156.10314777630123</v>
      </c>
      <c r="H125" s="3">
        <v>15.296852223698767</v>
      </c>
      <c r="I125" s="3">
        <v>553.76800000000003</v>
      </c>
      <c r="J125" s="3">
        <v>504.346137326644</v>
      </c>
      <c r="K125" s="3">
        <v>49.421862673355989</v>
      </c>
      <c r="L125" s="4">
        <v>2651.56</v>
      </c>
      <c r="M125" s="4">
        <v>2753.22</v>
      </c>
      <c r="N125" s="3">
        <v>1485773.6020799999</v>
      </c>
      <c r="O125" s="3">
        <v>1353173.489892775</v>
      </c>
      <c r="P125" s="3">
        <v>132600.11218722502</v>
      </c>
      <c r="Q125" s="3">
        <v>3241.18</v>
      </c>
      <c r="R125" s="4">
        <v>2951.7</v>
      </c>
      <c r="S125" s="4">
        <v>159.78</v>
      </c>
      <c r="T125" s="4">
        <v>129.69999999999999</v>
      </c>
      <c r="U125" s="4">
        <v>0</v>
      </c>
      <c r="V125" s="4">
        <v>304.89999999999998</v>
      </c>
      <c r="W125" s="3">
        <v>76024.620811289889</v>
      </c>
      <c r="X125" s="3">
        <v>0</v>
      </c>
      <c r="Y125" s="3">
        <v>1404442.8166772085</v>
      </c>
      <c r="Z125" s="3">
        <v>5306.1645915015733</v>
      </c>
      <c r="AA125" s="4">
        <v>1056652.5277355739</v>
      </c>
      <c r="AB125" s="4">
        <v>4007.6722644259353</v>
      </c>
      <c r="AC125" s="3">
        <v>347790.28894163459</v>
      </c>
      <c r="AD125" s="3">
        <v>1298.4923270756435</v>
      </c>
      <c r="AE125" s="3">
        <f t="shared" si="1"/>
        <v>349088.78126871021</v>
      </c>
      <c r="AF125" s="3">
        <v>117.82711283044843</v>
      </c>
      <c r="AG125" s="3">
        <v>10.0115059913311</v>
      </c>
      <c r="AH125" s="3">
        <v>46.147333333333336</v>
      </c>
      <c r="AI125" s="8">
        <v>3534.8133849134529</v>
      </c>
      <c r="AJ125" s="8">
        <v>5891.3556415224211</v>
      </c>
      <c r="AK125" s="8">
        <v>8247.8978981313903</v>
      </c>
      <c r="AL125" s="8">
        <v>300.34517973993303</v>
      </c>
      <c r="AM125" s="8">
        <v>500.57529956655503</v>
      </c>
      <c r="AN125" s="8">
        <v>700.80541939317698</v>
      </c>
    </row>
    <row r="126" spans="1:40" ht="18.75" customHeight="1" x14ac:dyDescent="0.25">
      <c r="A126" s="11">
        <v>119</v>
      </c>
      <c r="B126" s="7" t="s">
        <v>24</v>
      </c>
      <c r="C126" s="3">
        <v>234.87</v>
      </c>
      <c r="D126" s="3">
        <v>217.03822125813446</v>
      </c>
      <c r="E126" s="3">
        <v>17.831778741865548</v>
      </c>
      <c r="F126" s="3">
        <v>150.59</v>
      </c>
      <c r="G126" s="3">
        <v>139.15691973969629</v>
      </c>
      <c r="H126" s="3">
        <v>11.433080260303715</v>
      </c>
      <c r="I126" s="3">
        <v>385.46000000000004</v>
      </c>
      <c r="J126" s="3">
        <v>356.19514099783078</v>
      </c>
      <c r="K126" s="3">
        <v>29.264859002169263</v>
      </c>
      <c r="L126" s="4">
        <v>2651.56</v>
      </c>
      <c r="M126" s="4">
        <v>2753.22</v>
      </c>
      <c r="N126" s="3">
        <v>1037379.297</v>
      </c>
      <c r="O126" s="3">
        <v>958619.48052494554</v>
      </c>
      <c r="P126" s="3">
        <v>78759.816475054409</v>
      </c>
      <c r="Q126" s="3">
        <v>2123.4</v>
      </c>
      <c r="R126" s="4">
        <v>1065.8</v>
      </c>
      <c r="S126" s="4">
        <v>893.8</v>
      </c>
      <c r="T126" s="4">
        <v>163.80000000000001</v>
      </c>
      <c r="U126" s="4">
        <v>0</v>
      </c>
      <c r="V126" s="4">
        <v>161</v>
      </c>
      <c r="W126" s="3">
        <v>470391.54639069899</v>
      </c>
      <c r="X126" s="3">
        <v>0</v>
      </c>
      <c r="Y126" s="3">
        <v>560912.18409398873</v>
      </c>
      <c r="Z126" s="3">
        <v>6075.5665153122</v>
      </c>
      <c r="AA126" s="4">
        <v>413170.40797741408</v>
      </c>
      <c r="AB126" s="4">
        <v>4478.5520225859609</v>
      </c>
      <c r="AC126" s="3">
        <v>147741.77611657465</v>
      </c>
      <c r="AD126" s="3">
        <v>1597.0144927262336</v>
      </c>
      <c r="AE126" s="3">
        <f t="shared" si="1"/>
        <v>149338.79060930089</v>
      </c>
      <c r="AF126" s="3">
        <v>138.62054430153373</v>
      </c>
      <c r="AG126" s="3">
        <v>9.7497832278768826</v>
      </c>
      <c r="AH126" s="3">
        <v>32.12166666666667</v>
      </c>
      <c r="AI126" s="8">
        <v>4158.6163290460117</v>
      </c>
      <c r="AJ126" s="8">
        <v>6931.0272150766859</v>
      </c>
      <c r="AK126" s="8">
        <v>9703.4381011073601</v>
      </c>
      <c r="AL126" s="8">
        <v>292.49349683630646</v>
      </c>
      <c r="AM126" s="8">
        <v>487.48916139384414</v>
      </c>
      <c r="AN126" s="8">
        <v>682.48482595138182</v>
      </c>
    </row>
    <row r="127" spans="1:40" ht="18.75" customHeight="1" x14ac:dyDescent="0.25">
      <c r="A127" s="11">
        <v>120</v>
      </c>
      <c r="B127" s="7" t="s">
        <v>35</v>
      </c>
      <c r="C127" s="3">
        <v>280.83000000000004</v>
      </c>
      <c r="D127" s="3">
        <v>262.16628318584077</v>
      </c>
      <c r="E127" s="3">
        <v>18.663716814159272</v>
      </c>
      <c r="F127" s="3">
        <v>139.71</v>
      </c>
      <c r="G127" s="3">
        <v>130.42499527790409</v>
      </c>
      <c r="H127" s="3">
        <v>9.2850047220959233</v>
      </c>
      <c r="I127" s="3">
        <v>420.54000000000008</v>
      </c>
      <c r="J127" s="3">
        <v>392.59127846374486</v>
      </c>
      <c r="K127" s="3">
        <v>27.948721536255196</v>
      </c>
      <c r="L127" s="4">
        <v>2651.56</v>
      </c>
      <c r="M127" s="4">
        <v>2753.22</v>
      </c>
      <c r="N127" s="3">
        <v>1129289.9610000001</v>
      </c>
      <c r="O127" s="3">
        <v>1054238.3353432789</v>
      </c>
      <c r="P127" s="3">
        <v>75051.625656721095</v>
      </c>
      <c r="Q127" s="3">
        <v>2668.9</v>
      </c>
      <c r="R127" s="4">
        <v>2052.8000000000002</v>
      </c>
      <c r="S127" s="4">
        <v>616.1</v>
      </c>
      <c r="T127" s="4">
        <v>0</v>
      </c>
      <c r="U127" s="4">
        <v>0</v>
      </c>
      <c r="V127" s="4">
        <v>190</v>
      </c>
      <c r="W127" s="3">
        <v>260690.00148829113</v>
      </c>
      <c r="X127" s="3">
        <v>0</v>
      </c>
      <c r="Y127" s="3">
        <v>868599.95951170893</v>
      </c>
      <c r="Z127" s="3">
        <v>0</v>
      </c>
      <c r="AA127" s="4">
        <v>793743.55000000028</v>
      </c>
      <c r="AB127" s="4">
        <v>0</v>
      </c>
      <c r="AC127" s="3">
        <v>74856.409511708654</v>
      </c>
      <c r="AD127" s="3">
        <v>0</v>
      </c>
      <c r="AE127" s="3">
        <f t="shared" si="1"/>
        <v>74856.409511708654</v>
      </c>
      <c r="AF127" s="3">
        <v>36.465515155742715</v>
      </c>
      <c r="AG127" s="15" t="e">
        <v>#DIV/0!</v>
      </c>
      <c r="AH127" s="3">
        <v>35.045000000000009</v>
      </c>
      <c r="AI127" s="8">
        <v>1093.9654546722813</v>
      </c>
      <c r="AJ127" s="8">
        <v>1823.2757577871357</v>
      </c>
      <c r="AK127" s="8">
        <v>2552.5860609019901</v>
      </c>
      <c r="AL127" s="16" t="e">
        <v>#DIV/0!</v>
      </c>
      <c r="AM127" s="16" t="e">
        <v>#DIV/0!</v>
      </c>
      <c r="AN127" s="16" t="e">
        <v>#DIV/0!</v>
      </c>
    </row>
    <row r="128" spans="1:40" ht="18.75" customHeight="1" x14ac:dyDescent="0.25">
      <c r="A128" s="11">
        <v>121</v>
      </c>
      <c r="B128" s="7" t="s">
        <v>36</v>
      </c>
      <c r="C128" s="3">
        <v>396.73000000000008</v>
      </c>
      <c r="D128" s="3">
        <v>372.79995143628497</v>
      </c>
      <c r="E128" s="3">
        <v>23.930048563715104</v>
      </c>
      <c r="F128" s="3">
        <v>219.3</v>
      </c>
      <c r="G128" s="3">
        <v>206.07221372212155</v>
      </c>
      <c r="H128" s="3">
        <v>13.22778627787843</v>
      </c>
      <c r="I128" s="3">
        <v>616.03000000000009</v>
      </c>
      <c r="J128" s="3">
        <v>578.87216515840646</v>
      </c>
      <c r="K128" s="3">
        <v>37.157834841593534</v>
      </c>
      <c r="L128" s="4">
        <v>2651.56</v>
      </c>
      <c r="M128" s="4">
        <v>2753.22</v>
      </c>
      <c r="N128" s="3">
        <v>1655734.5448</v>
      </c>
      <c r="O128" s="3">
        <v>1555863.5794944153</v>
      </c>
      <c r="P128" s="3">
        <v>99870.965305584861</v>
      </c>
      <c r="Q128" s="3">
        <v>3599</v>
      </c>
      <c r="R128" s="4">
        <v>2623.4</v>
      </c>
      <c r="S128" s="4">
        <v>975.6</v>
      </c>
      <c r="T128" s="4">
        <v>0</v>
      </c>
      <c r="U128" s="4">
        <v>0</v>
      </c>
      <c r="V128" s="4">
        <v>231.02</v>
      </c>
      <c r="W128" s="3">
        <v>448828.73628976947</v>
      </c>
      <c r="X128" s="3">
        <v>0</v>
      </c>
      <c r="Y128" s="3">
        <v>1206905.8085102309</v>
      </c>
      <c r="Z128" s="3">
        <v>0</v>
      </c>
      <c r="AA128" s="4">
        <v>1042738.9000000003</v>
      </c>
      <c r="AB128" s="4">
        <v>0</v>
      </c>
      <c r="AC128" s="3">
        <v>164166.9085102306</v>
      </c>
      <c r="AD128" s="3">
        <v>0</v>
      </c>
      <c r="AE128" s="3">
        <f t="shared" si="1"/>
        <v>164166.9085102306</v>
      </c>
      <c r="AF128" s="3">
        <v>62.57791740117046</v>
      </c>
      <c r="AG128" s="15" t="e">
        <v>#DIV/0!</v>
      </c>
      <c r="AH128" s="3">
        <v>51.335833333333341</v>
      </c>
      <c r="AI128" s="8">
        <v>1877.3375220351138</v>
      </c>
      <c r="AJ128" s="8">
        <v>3128.8958700585231</v>
      </c>
      <c r="AK128" s="8">
        <v>4380.4542180819326</v>
      </c>
      <c r="AL128" s="16" t="e">
        <v>#DIV/0!</v>
      </c>
      <c r="AM128" s="16" t="e">
        <v>#DIV/0!</v>
      </c>
      <c r="AN128" s="16" t="e">
        <v>#DIV/0!</v>
      </c>
    </row>
    <row r="129" spans="1:40" ht="18.75" customHeight="1" x14ac:dyDescent="0.25">
      <c r="A129" s="11">
        <v>122</v>
      </c>
      <c r="B129" s="7" t="s">
        <v>37</v>
      </c>
      <c r="C129" s="3">
        <v>230.23199999999997</v>
      </c>
      <c r="D129" s="3">
        <v>213.00865497904491</v>
      </c>
      <c r="E129" s="3">
        <v>17.223345020955065</v>
      </c>
      <c r="F129" s="3">
        <v>128.10900000000001</v>
      </c>
      <c r="G129" s="3">
        <v>118.52533870491709</v>
      </c>
      <c r="H129" s="3">
        <v>9.5836612950829263</v>
      </c>
      <c r="I129" s="3">
        <v>358.34100000000001</v>
      </c>
      <c r="J129" s="3">
        <v>331.53399368396197</v>
      </c>
      <c r="K129" s="3">
        <v>26.807006316037992</v>
      </c>
      <c r="L129" s="4">
        <v>2651.56</v>
      </c>
      <c r="M129" s="4">
        <v>2753.22</v>
      </c>
      <c r="N129" s="3">
        <v>963186.22289999994</v>
      </c>
      <c r="O129" s="3">
        <v>891131.56222538813</v>
      </c>
      <c r="P129" s="3">
        <v>72054.660674611834</v>
      </c>
      <c r="Q129" s="3">
        <v>2405.75</v>
      </c>
      <c r="R129" s="4">
        <v>2052.0500000000002</v>
      </c>
      <c r="S129" s="4">
        <v>299</v>
      </c>
      <c r="T129" s="4">
        <v>54.7</v>
      </c>
      <c r="U129" s="4">
        <v>0</v>
      </c>
      <c r="V129" s="4">
        <v>190.1</v>
      </c>
      <c r="W129" s="3">
        <v>122286.98784304019</v>
      </c>
      <c r="X129" s="3">
        <v>0</v>
      </c>
      <c r="Y129" s="3">
        <v>839260.91439234326</v>
      </c>
      <c r="Z129" s="3">
        <v>1638.3206646165504</v>
      </c>
      <c r="AA129" s="4">
        <v>707050.29</v>
      </c>
      <c r="AB129" s="4">
        <v>1316.3386187677288</v>
      </c>
      <c r="AC129" s="3">
        <v>132210.62439234322</v>
      </c>
      <c r="AD129" s="3">
        <v>321.98204584882205</v>
      </c>
      <c r="AE129" s="3">
        <f t="shared" si="1"/>
        <v>132532.60643819204</v>
      </c>
      <c r="AF129" s="3">
        <v>64.428558949510588</v>
      </c>
      <c r="AG129" s="3">
        <v>5.886326249521427</v>
      </c>
      <c r="AH129" s="3">
        <v>29.861750000000001</v>
      </c>
      <c r="AI129" s="8">
        <v>1932.8567684853176</v>
      </c>
      <c r="AJ129" s="8">
        <v>3221.4279474755294</v>
      </c>
      <c r="AK129" s="8">
        <v>4509.999126465741</v>
      </c>
      <c r="AL129" s="8">
        <v>176.5897874856428</v>
      </c>
      <c r="AM129" s="8">
        <v>294.31631247607135</v>
      </c>
      <c r="AN129" s="8">
        <v>412.04283746649992</v>
      </c>
    </row>
    <row r="130" spans="1:40" ht="18.75" customHeight="1" x14ac:dyDescent="0.25">
      <c r="A130" s="11">
        <v>123</v>
      </c>
      <c r="B130" s="7" t="s">
        <v>25</v>
      </c>
      <c r="C130" s="3">
        <v>156.04000000000002</v>
      </c>
      <c r="D130" s="3">
        <v>142.11503865979384</v>
      </c>
      <c r="E130" s="3">
        <v>13.924961340206181</v>
      </c>
      <c r="F130" s="3">
        <v>95.87</v>
      </c>
      <c r="G130" s="3">
        <v>87.314590850515458</v>
      </c>
      <c r="H130" s="3">
        <v>8.5554091494845359</v>
      </c>
      <c r="I130" s="3">
        <v>251.91000000000003</v>
      </c>
      <c r="J130" s="3">
        <v>229.4296295103093</v>
      </c>
      <c r="K130" s="3">
        <v>22.480370489690717</v>
      </c>
      <c r="L130" s="4">
        <v>2651.56</v>
      </c>
      <c r="M130" s="4">
        <v>2753.22</v>
      </c>
      <c r="N130" s="3">
        <v>677700.62380000006</v>
      </c>
      <c r="O130" s="3">
        <v>617222.82973021909</v>
      </c>
      <c r="P130" s="3">
        <v>60477.79406978091</v>
      </c>
      <c r="Q130" s="3">
        <v>1534.4</v>
      </c>
      <c r="R130" s="4">
        <v>877.9</v>
      </c>
      <c r="S130" s="4">
        <v>535.6</v>
      </c>
      <c r="T130" s="4">
        <v>120.9</v>
      </c>
      <c r="U130" s="4">
        <v>0</v>
      </c>
      <c r="V130" s="4">
        <v>138.5</v>
      </c>
      <c r="W130" s="3">
        <v>254987.05212524257</v>
      </c>
      <c r="X130" s="3">
        <v>0</v>
      </c>
      <c r="Y130" s="3">
        <v>417948.34402679314</v>
      </c>
      <c r="Z130" s="3">
        <v>4765.2276479643633</v>
      </c>
      <c r="AA130" s="4">
        <v>357830.98326185433</v>
      </c>
      <c r="AB130" s="4">
        <v>4132.6567381457025</v>
      </c>
      <c r="AC130" s="3">
        <v>60117.360764938814</v>
      </c>
      <c r="AD130" s="3">
        <v>632.57090981865622</v>
      </c>
      <c r="AE130" s="3">
        <f t="shared" si="1"/>
        <v>60749.93167475747</v>
      </c>
      <c r="AF130" s="3">
        <v>68.478597522427179</v>
      </c>
      <c r="AG130" s="3">
        <v>5.2321828769119616</v>
      </c>
      <c r="AH130" s="3">
        <v>20.992500000000003</v>
      </c>
      <c r="AI130" s="8">
        <v>2054.3579256728153</v>
      </c>
      <c r="AJ130" s="8">
        <v>3423.929876121359</v>
      </c>
      <c r="AK130" s="8">
        <v>4793.5018265699027</v>
      </c>
      <c r="AL130" s="8">
        <v>156.96548630735884</v>
      </c>
      <c r="AM130" s="8">
        <v>261.60914384559806</v>
      </c>
      <c r="AN130" s="8">
        <v>366.25280138383732</v>
      </c>
    </row>
    <row r="131" spans="1:40" ht="18.75" customHeight="1" x14ac:dyDescent="0.25">
      <c r="A131" s="11">
        <v>124</v>
      </c>
      <c r="B131" s="7" t="s">
        <v>38</v>
      </c>
      <c r="C131" s="3">
        <v>260.88</v>
      </c>
      <c r="D131" s="3">
        <v>236.16684332207009</v>
      </c>
      <c r="E131" s="3">
        <v>24.713156677929902</v>
      </c>
      <c r="F131" s="3">
        <v>159.60000000000002</v>
      </c>
      <c r="G131" s="3">
        <v>144.48109550062244</v>
      </c>
      <c r="H131" s="3">
        <v>15.11890449937755</v>
      </c>
      <c r="I131" s="3">
        <v>420.48</v>
      </c>
      <c r="J131" s="3">
        <v>380.64793882269254</v>
      </c>
      <c r="K131" s="3">
        <v>39.832061177307452</v>
      </c>
      <c r="L131" s="4">
        <v>2651.56</v>
      </c>
      <c r="M131" s="4">
        <v>2753.22</v>
      </c>
      <c r="N131" s="3">
        <v>1131152.8848000001</v>
      </c>
      <c r="O131" s="3">
        <v>1023998.7968332919</v>
      </c>
      <c r="P131" s="3">
        <v>107154.08796670806</v>
      </c>
      <c r="Q131" s="3">
        <v>3767.0999999999995</v>
      </c>
      <c r="R131" s="4">
        <v>2451.4</v>
      </c>
      <c r="S131" s="4">
        <v>602.79999999999995</v>
      </c>
      <c r="T131" s="4">
        <v>353.7</v>
      </c>
      <c r="U131" s="4">
        <v>359.2</v>
      </c>
      <c r="V131" s="4">
        <v>319.60000000000002</v>
      </c>
      <c r="W131" s="3">
        <v>219250.61792298849</v>
      </c>
      <c r="X131" s="3">
        <v>10217.341827305248</v>
      </c>
      <c r="Y131" s="3">
        <v>891624.02915795264</v>
      </c>
      <c r="Z131" s="3">
        <v>10060.895891753526</v>
      </c>
      <c r="AA131" s="4">
        <v>774796.78679786553</v>
      </c>
      <c r="AB131" s="4">
        <v>8483.653202134381</v>
      </c>
      <c r="AC131" s="3">
        <v>116827.24236008711</v>
      </c>
      <c r="AD131" s="3">
        <v>11794.584516924358</v>
      </c>
      <c r="AE131" s="3">
        <f t="shared" si="1"/>
        <v>128621.82687701147</v>
      </c>
      <c r="AF131" s="3">
        <v>47.657355943577997</v>
      </c>
      <c r="AG131" s="3">
        <v>33.346294930518404</v>
      </c>
      <c r="AH131" s="3">
        <v>35.04</v>
      </c>
      <c r="AI131" s="8">
        <v>1429.72067830734</v>
      </c>
      <c r="AJ131" s="8">
        <v>2382.8677971788998</v>
      </c>
      <c r="AK131" s="8">
        <v>3336.0149160504598</v>
      </c>
      <c r="AL131" s="8">
        <v>1000.3888479155521</v>
      </c>
      <c r="AM131" s="8">
        <v>1667.3147465259201</v>
      </c>
      <c r="AN131" s="8">
        <v>2334.2406451362881</v>
      </c>
    </row>
    <row r="132" spans="1:40" ht="18.75" customHeight="1" x14ac:dyDescent="0.25">
      <c r="A132" s="11">
        <v>125</v>
      </c>
      <c r="B132" s="7" t="s">
        <v>28</v>
      </c>
      <c r="C132" s="3">
        <v>117.331</v>
      </c>
      <c r="D132" s="3">
        <v>106.19436785831421</v>
      </c>
      <c r="E132" s="3">
        <v>11.136632141685794</v>
      </c>
      <c r="F132" s="3">
        <v>96.77000000000001</v>
      </c>
      <c r="G132" s="3">
        <v>87.584943260085282</v>
      </c>
      <c r="H132" s="3">
        <v>9.1850567399147298</v>
      </c>
      <c r="I132" s="3">
        <v>214.101</v>
      </c>
      <c r="J132" s="3">
        <v>193.77931111839951</v>
      </c>
      <c r="K132" s="3">
        <v>20.321688881600522</v>
      </c>
      <c r="L132" s="4">
        <v>2651.56</v>
      </c>
      <c r="M132" s="4">
        <v>2753.22</v>
      </c>
      <c r="N132" s="3">
        <v>577539.28576</v>
      </c>
      <c r="O132" s="3">
        <v>522721.35552092362</v>
      </c>
      <c r="P132" s="3">
        <v>54817.930239076413</v>
      </c>
      <c r="Q132" s="3">
        <v>1541.1000000000001</v>
      </c>
      <c r="R132" s="4">
        <v>1072.9000000000001</v>
      </c>
      <c r="S132" s="4">
        <v>306.89999999999998</v>
      </c>
      <c r="T132" s="4">
        <v>0</v>
      </c>
      <c r="U132" s="4">
        <v>161.30000000000001</v>
      </c>
      <c r="V132" s="4">
        <v>144.69999999999999</v>
      </c>
      <c r="W132" s="3">
        <v>127182.16693068367</v>
      </c>
      <c r="X132" s="3">
        <v>5737.5460045182135</v>
      </c>
      <c r="Y132" s="3">
        <v>444619.57282479818</v>
      </c>
      <c r="Z132" s="3">
        <v>0</v>
      </c>
      <c r="AA132" s="4">
        <v>604713.34</v>
      </c>
      <c r="AB132" s="4">
        <v>0</v>
      </c>
      <c r="AC132" s="3">
        <v>-160093.76717520179</v>
      </c>
      <c r="AD132" s="3">
        <v>5737.5460045182172</v>
      </c>
      <c r="AE132" s="3">
        <f t="shared" si="1"/>
        <v>-154356.22117068357</v>
      </c>
      <c r="AF132" s="3">
        <v>-149.21592615826432</v>
      </c>
      <c r="AG132" s="15" t="e">
        <v>#DIV/0!</v>
      </c>
      <c r="AH132" s="3">
        <v>17.841750000000001</v>
      </c>
      <c r="AI132" s="8">
        <v>-4476.4777847479299</v>
      </c>
      <c r="AJ132" s="8">
        <v>-7460.796307913216</v>
      </c>
      <c r="AK132" s="8">
        <v>-10445.114831078503</v>
      </c>
      <c r="AL132" s="16" t="e">
        <v>#DIV/0!</v>
      </c>
      <c r="AM132" s="16" t="e">
        <v>#DIV/0!</v>
      </c>
      <c r="AN132" s="16" t="e">
        <v>#DIV/0!</v>
      </c>
    </row>
    <row r="133" spans="1:40" ht="18.75" customHeight="1" x14ac:dyDescent="0.25">
      <c r="A133" s="11">
        <v>126</v>
      </c>
      <c r="B133" s="7" t="s">
        <v>39</v>
      </c>
      <c r="C133" s="3">
        <v>282.86900000000003</v>
      </c>
      <c r="D133" s="3">
        <v>262.84110372599349</v>
      </c>
      <c r="E133" s="3">
        <v>20.027896274006537</v>
      </c>
      <c r="F133" s="3">
        <v>163.24099999999999</v>
      </c>
      <c r="G133" s="3">
        <v>151.68309222055046</v>
      </c>
      <c r="H133" s="3">
        <v>11.557907779449517</v>
      </c>
      <c r="I133" s="3">
        <v>446.11</v>
      </c>
      <c r="J133" s="3">
        <v>414.52419594654395</v>
      </c>
      <c r="K133" s="3">
        <v>31.585804053456052</v>
      </c>
      <c r="L133" s="4">
        <v>2651.56</v>
      </c>
      <c r="M133" s="4">
        <v>2753.22</v>
      </c>
      <c r="N133" s="3">
        <v>1199482.5116600001</v>
      </c>
      <c r="O133" s="3">
        <v>1114555.8801591592</v>
      </c>
      <c r="P133" s="3">
        <v>84926.631500840769</v>
      </c>
      <c r="Q133" s="3">
        <v>3236.8999999999996</v>
      </c>
      <c r="R133" s="4">
        <v>2489.1999999999998</v>
      </c>
      <c r="S133" s="4">
        <v>660.5</v>
      </c>
      <c r="T133" s="4">
        <v>87.2</v>
      </c>
      <c r="U133" s="4">
        <v>0</v>
      </c>
      <c r="V133" s="4">
        <v>240</v>
      </c>
      <c r="W133" s="3">
        <v>251054.72319916828</v>
      </c>
      <c r="X133" s="3">
        <v>0</v>
      </c>
      <c r="Y133" s="3">
        <v>946139.91973863658</v>
      </c>
      <c r="Z133" s="3">
        <v>2287.8687221951022</v>
      </c>
      <c r="AA133" s="4">
        <v>845737.86688134144</v>
      </c>
      <c r="AB133" s="4">
        <v>2045.0931186585376</v>
      </c>
      <c r="AC133" s="3">
        <v>100402.05285729514</v>
      </c>
      <c r="AD133" s="3">
        <v>242.77560353656145</v>
      </c>
      <c r="AE133" s="3">
        <f t="shared" si="1"/>
        <v>100644.8284608317</v>
      </c>
      <c r="AF133" s="3">
        <v>40.335068639440443</v>
      </c>
      <c r="AG133" s="3">
        <v>2.7841238937679065</v>
      </c>
      <c r="AH133" s="3">
        <v>37.175833333333337</v>
      </c>
      <c r="AI133" s="8">
        <v>1210.0520591832133</v>
      </c>
      <c r="AJ133" s="8">
        <v>2016.7534319720221</v>
      </c>
      <c r="AK133" s="8">
        <v>2823.4548047608309</v>
      </c>
      <c r="AL133" s="8">
        <v>83.523716813037197</v>
      </c>
      <c r="AM133" s="8">
        <v>139.20619468839533</v>
      </c>
      <c r="AN133" s="8">
        <v>194.88867256375346</v>
      </c>
    </row>
    <row r="134" spans="1:40" ht="18.75" customHeight="1" x14ac:dyDescent="0.25">
      <c r="A134" s="11">
        <v>127</v>
      </c>
      <c r="B134" s="7" t="s">
        <v>40</v>
      </c>
      <c r="C134" s="3">
        <v>286.66200000000003</v>
      </c>
      <c r="D134" s="3">
        <v>255.19126105623107</v>
      </c>
      <c r="E134" s="3">
        <v>31.470738943768964</v>
      </c>
      <c r="F134" s="3">
        <v>173.422</v>
      </c>
      <c r="G134" s="3">
        <v>154.38313719604866</v>
      </c>
      <c r="H134" s="3">
        <v>19.038862803951353</v>
      </c>
      <c r="I134" s="3">
        <v>460.08400000000006</v>
      </c>
      <c r="J134" s="3">
        <v>409.57439825227971</v>
      </c>
      <c r="K134" s="3">
        <v>50.509601747720318</v>
      </c>
      <c r="L134" s="4">
        <v>2651.56</v>
      </c>
      <c r="M134" s="4">
        <v>2753.22</v>
      </c>
      <c r="N134" s="3">
        <v>1237570.4115599999</v>
      </c>
      <c r="O134" s="3">
        <v>1101705.6811571652</v>
      </c>
      <c r="P134" s="3">
        <v>135864.73040283498</v>
      </c>
      <c r="Q134" s="3">
        <v>5632.8</v>
      </c>
      <c r="R134" s="4">
        <v>4060.4</v>
      </c>
      <c r="S134" s="4">
        <v>625.70000000000005</v>
      </c>
      <c r="T134" s="4">
        <v>946.7</v>
      </c>
      <c r="U134" s="4">
        <v>0</v>
      </c>
      <c r="V134" s="4">
        <v>577.9</v>
      </c>
      <c r="W134" s="3">
        <v>162194.60793868912</v>
      </c>
      <c r="X134" s="3">
        <v>0</v>
      </c>
      <c r="Y134" s="3">
        <v>1052541.1316513559</v>
      </c>
      <c r="Z134" s="3">
        <v>22834.671969955198</v>
      </c>
      <c r="AA134" s="4">
        <v>903655.88</v>
      </c>
      <c r="AB134" s="4">
        <v>19604.635870523798</v>
      </c>
      <c r="AC134" s="3">
        <v>148885.25165135588</v>
      </c>
      <c r="AD134" s="3">
        <v>3230.0360994314397</v>
      </c>
      <c r="AE134" s="3">
        <f t="shared" si="1"/>
        <v>152115.28775078733</v>
      </c>
      <c r="AF134" s="3">
        <v>36.667631674553213</v>
      </c>
      <c r="AG134" s="3">
        <v>3.4118898272223932</v>
      </c>
      <c r="AH134" s="3">
        <v>38.340333333333341</v>
      </c>
      <c r="AI134" s="8">
        <v>1100.0289502365963</v>
      </c>
      <c r="AJ134" s="8">
        <v>1833.3815837276607</v>
      </c>
      <c r="AK134" s="8">
        <v>2566.734217218725</v>
      </c>
      <c r="AL134" s="8">
        <v>102.35669481667179</v>
      </c>
      <c r="AM134" s="8">
        <v>170.59449136111965</v>
      </c>
      <c r="AN134" s="8">
        <v>238.83228790556751</v>
      </c>
    </row>
    <row r="135" spans="1:40" ht="18.75" customHeight="1" x14ac:dyDescent="0.25">
      <c r="A135" s="11">
        <v>128</v>
      </c>
      <c r="B135" s="7" t="s">
        <v>41</v>
      </c>
      <c r="C135" s="3">
        <v>237.17000000000002</v>
      </c>
      <c r="D135" s="3">
        <v>219.76380734310288</v>
      </c>
      <c r="E135" s="3">
        <v>17.406192656897133</v>
      </c>
      <c r="F135" s="3">
        <v>140.36000000000001</v>
      </c>
      <c r="G135" s="3">
        <v>130.05881013061486</v>
      </c>
      <c r="H135" s="3">
        <v>10.30118986938516</v>
      </c>
      <c r="I135" s="3">
        <v>377.53000000000003</v>
      </c>
      <c r="J135" s="3">
        <v>349.82261747371774</v>
      </c>
      <c r="K135" s="3">
        <v>27.707382526282295</v>
      </c>
      <c r="L135" s="4">
        <v>2651.56</v>
      </c>
      <c r="M135" s="4">
        <v>2753.22</v>
      </c>
      <c r="N135" s="3">
        <v>1015312.4443999999</v>
      </c>
      <c r="O135" s="3">
        <v>940797.43822648923</v>
      </c>
      <c r="P135" s="3">
        <v>74515.006173510774</v>
      </c>
      <c r="Q135" s="3">
        <v>2326.9</v>
      </c>
      <c r="R135" s="4">
        <v>1755</v>
      </c>
      <c r="S135" s="4">
        <v>571.9</v>
      </c>
      <c r="T135" s="4">
        <v>0</v>
      </c>
      <c r="U135" s="4">
        <v>0</v>
      </c>
      <c r="V135" s="4">
        <v>184.3</v>
      </c>
      <c r="W135" s="3">
        <v>249541.10058548278</v>
      </c>
      <c r="X135" s="3">
        <v>0</v>
      </c>
      <c r="Y135" s="3">
        <v>765771.34381451725</v>
      </c>
      <c r="Z135" s="3">
        <v>0</v>
      </c>
      <c r="AA135" s="4">
        <v>643938.22</v>
      </c>
      <c r="AB135" s="4">
        <v>0</v>
      </c>
      <c r="AC135" s="3">
        <v>121833.12381451728</v>
      </c>
      <c r="AD135" s="3">
        <v>0</v>
      </c>
      <c r="AE135" s="3">
        <f t="shared" si="1"/>
        <v>121833.12381451728</v>
      </c>
      <c r="AF135" s="3">
        <v>69.420583370095315</v>
      </c>
      <c r="AG135" s="15" t="e">
        <v>#DIV/0!</v>
      </c>
      <c r="AH135" s="3">
        <v>31.460833333333337</v>
      </c>
      <c r="AI135" s="8">
        <v>2082.6175011028595</v>
      </c>
      <c r="AJ135" s="8">
        <v>3471.0291685047659</v>
      </c>
      <c r="AK135" s="8">
        <v>4859.440835906672</v>
      </c>
      <c r="AL135" s="16" t="e">
        <v>#DIV/0!</v>
      </c>
      <c r="AM135" s="16" t="e">
        <v>#DIV/0!</v>
      </c>
      <c r="AN135" s="16" t="e">
        <v>#DIV/0!</v>
      </c>
    </row>
    <row r="136" spans="1:40" ht="18.75" customHeight="1" x14ac:dyDescent="0.25">
      <c r="A136" s="11">
        <v>129</v>
      </c>
      <c r="B136" s="7" t="s">
        <v>42</v>
      </c>
      <c r="C136" s="3">
        <v>148.11999999999998</v>
      </c>
      <c r="D136" s="3">
        <v>132.30055667945587</v>
      </c>
      <c r="E136" s="3">
        <v>15.81944332054411</v>
      </c>
      <c r="F136" s="3">
        <v>82.830000000000013</v>
      </c>
      <c r="G136" s="3">
        <v>73.983628880362758</v>
      </c>
      <c r="H136" s="3">
        <v>8.8463711196372437</v>
      </c>
      <c r="I136" s="3">
        <v>230.95</v>
      </c>
      <c r="J136" s="3">
        <v>206.28418555981864</v>
      </c>
      <c r="K136" s="3">
        <v>24.665814440181354</v>
      </c>
      <c r="L136" s="4">
        <v>2651.56</v>
      </c>
      <c r="M136" s="4">
        <v>2753.22</v>
      </c>
      <c r="N136" s="3">
        <v>620798.2797999999</v>
      </c>
      <c r="O136" s="3">
        <v>554496.07077497034</v>
      </c>
      <c r="P136" s="3">
        <v>66302.209025029588</v>
      </c>
      <c r="Q136" s="3">
        <v>1280.3999999999999</v>
      </c>
      <c r="R136" s="4">
        <v>1078.8</v>
      </c>
      <c r="S136" s="4">
        <v>201.6</v>
      </c>
      <c r="T136" s="4">
        <v>0</v>
      </c>
      <c r="U136" s="4">
        <v>0</v>
      </c>
      <c r="V136" s="4">
        <v>153.1</v>
      </c>
      <c r="W136" s="3">
        <v>97745.183698594192</v>
      </c>
      <c r="X136" s="3">
        <v>0</v>
      </c>
      <c r="Y136" s="3">
        <v>523053.09610140568</v>
      </c>
      <c r="Z136" s="3">
        <v>0</v>
      </c>
      <c r="AA136" s="4">
        <v>454855.62</v>
      </c>
      <c r="AB136" s="4">
        <v>0</v>
      </c>
      <c r="AC136" s="3">
        <v>68197.476101405686</v>
      </c>
      <c r="AD136" s="3">
        <v>0</v>
      </c>
      <c r="AE136" s="3">
        <f t="shared" si="1"/>
        <v>68197.476101405686</v>
      </c>
      <c r="AF136" s="3">
        <v>63.216051261963003</v>
      </c>
      <c r="AG136" s="15" t="e">
        <v>#DIV/0!</v>
      </c>
      <c r="AH136" s="3">
        <v>19.245833333333334</v>
      </c>
      <c r="AI136" s="8">
        <v>1896.4815378588901</v>
      </c>
      <c r="AJ136" s="8">
        <v>3160.8025630981501</v>
      </c>
      <c r="AK136" s="8">
        <v>4425.1235883374102</v>
      </c>
      <c r="AL136" s="16" t="e">
        <v>#DIV/0!</v>
      </c>
      <c r="AM136" s="16" t="e">
        <v>#DIV/0!</v>
      </c>
      <c r="AN136" s="16" t="e">
        <v>#DIV/0!</v>
      </c>
    </row>
    <row r="137" spans="1:40" ht="36.75" customHeight="1" x14ac:dyDescent="0.25">
      <c r="A137" s="11">
        <v>130</v>
      </c>
      <c r="B137" s="7" t="s">
        <v>27</v>
      </c>
      <c r="C137" s="3">
        <v>341.81</v>
      </c>
      <c r="D137" s="3">
        <v>318.97804558755587</v>
      </c>
      <c r="E137" s="3">
        <v>22.831954412444134</v>
      </c>
      <c r="F137" s="3">
        <v>204.11</v>
      </c>
      <c r="G137" s="3">
        <v>190.4760214296715</v>
      </c>
      <c r="H137" s="3">
        <v>13.633978570328489</v>
      </c>
      <c r="I137" s="3">
        <v>545.92000000000007</v>
      </c>
      <c r="J137" s="3">
        <v>509.45406701722737</v>
      </c>
      <c r="K137" s="3">
        <v>36.465932982772621</v>
      </c>
      <c r="L137" s="4">
        <v>2651.56</v>
      </c>
      <c r="M137" s="4">
        <v>2753.22</v>
      </c>
      <c r="N137" s="3">
        <v>1468289.4578</v>
      </c>
      <c r="O137" s="3">
        <v>1370211.8182787397</v>
      </c>
      <c r="P137" s="3">
        <v>98077.639521260164</v>
      </c>
      <c r="Q137" s="3">
        <v>3393.2</v>
      </c>
      <c r="R137" s="4">
        <v>2637.7</v>
      </c>
      <c r="S137" s="4">
        <v>755.5</v>
      </c>
      <c r="T137" s="4">
        <v>0</v>
      </c>
      <c r="U137" s="4">
        <v>0</v>
      </c>
      <c r="V137" s="4">
        <v>242.88</v>
      </c>
      <c r="W137" s="3">
        <v>326916.38729455968</v>
      </c>
      <c r="X137" s="3">
        <v>0</v>
      </c>
      <c r="Y137" s="3">
        <v>1141373.0705054402</v>
      </c>
      <c r="Z137" s="3">
        <v>0</v>
      </c>
      <c r="AA137" s="4">
        <v>453898.18</v>
      </c>
      <c r="AB137" s="4">
        <v>0</v>
      </c>
      <c r="AC137" s="3">
        <v>687474.8905054403</v>
      </c>
      <c r="AD137" s="3">
        <v>0</v>
      </c>
      <c r="AE137" s="3">
        <f t="shared" ref="AE137:AE200" si="2">AC137+AD137</f>
        <v>687474.8905054403</v>
      </c>
      <c r="AF137" s="3">
        <v>260.63422318892987</v>
      </c>
      <c r="AG137" s="15" t="e">
        <v>#DIV/0!</v>
      </c>
      <c r="AH137" s="3">
        <v>45.493333333333339</v>
      </c>
      <c r="AI137" s="8">
        <v>7819.0266956678961</v>
      </c>
      <c r="AJ137" s="8">
        <v>13031.711159446493</v>
      </c>
      <c r="AK137" s="8">
        <v>18244.395623225089</v>
      </c>
      <c r="AL137" s="16" t="e">
        <v>#DIV/0!</v>
      </c>
      <c r="AM137" s="16" t="e">
        <v>#DIV/0!</v>
      </c>
      <c r="AN137" s="16" t="e">
        <v>#DIV/0!</v>
      </c>
    </row>
    <row r="138" spans="1:40" ht="18.75" customHeight="1" x14ac:dyDescent="0.25">
      <c r="A138" s="11">
        <v>131</v>
      </c>
      <c r="B138" s="7" t="s">
        <v>43</v>
      </c>
      <c r="C138" s="3">
        <v>176.60999999999999</v>
      </c>
      <c r="D138" s="3">
        <v>163.93036293766011</v>
      </c>
      <c r="E138" s="3">
        <v>12.679637062339879</v>
      </c>
      <c r="F138" s="3">
        <v>98.61</v>
      </c>
      <c r="G138" s="3">
        <v>91.530338538489701</v>
      </c>
      <c r="H138" s="3">
        <v>7.0796614615103106</v>
      </c>
      <c r="I138" s="3">
        <v>275.21999999999997</v>
      </c>
      <c r="J138" s="3">
        <v>255.46070147614981</v>
      </c>
      <c r="K138" s="3">
        <v>19.759298523850191</v>
      </c>
      <c r="L138" s="4">
        <v>2651.56</v>
      </c>
      <c r="M138" s="4">
        <v>2753.22</v>
      </c>
      <c r="N138" s="3">
        <v>739787.03579999995</v>
      </c>
      <c r="O138" s="3">
        <v>686674.3518219227</v>
      </c>
      <c r="P138" s="3">
        <v>53112.683978077344</v>
      </c>
      <c r="Q138" s="3">
        <v>1573.2</v>
      </c>
      <c r="R138" s="4">
        <v>1299.4000000000001</v>
      </c>
      <c r="S138" s="4">
        <v>222.3</v>
      </c>
      <c r="T138" s="4">
        <v>0</v>
      </c>
      <c r="U138" s="4">
        <v>51.5</v>
      </c>
      <c r="V138" s="4">
        <v>117.7</v>
      </c>
      <c r="W138" s="3">
        <v>107818.98391275747</v>
      </c>
      <c r="X138" s="3">
        <v>1738.6875317003426</v>
      </c>
      <c r="Y138" s="3">
        <v>630229.36435554223</v>
      </c>
      <c r="Z138" s="3">
        <v>0</v>
      </c>
      <c r="AA138" s="4">
        <v>579943.05000000005</v>
      </c>
      <c r="AB138" s="4">
        <v>0</v>
      </c>
      <c r="AC138" s="3">
        <v>50286.314355542185</v>
      </c>
      <c r="AD138" s="3">
        <v>1738.6875317003451</v>
      </c>
      <c r="AE138" s="3">
        <f t="shared" si="2"/>
        <v>52025.001887242528</v>
      </c>
      <c r="AF138" s="3">
        <v>38.699641646561631</v>
      </c>
      <c r="AG138" s="15" t="e">
        <v>#DIV/0!</v>
      </c>
      <c r="AH138" s="3">
        <v>22.934999999999999</v>
      </c>
      <c r="AI138" s="8">
        <v>1160.9892493968489</v>
      </c>
      <c r="AJ138" s="8">
        <v>1934.9820823280816</v>
      </c>
      <c r="AK138" s="8">
        <v>2708.974915259314</v>
      </c>
      <c r="AL138" s="16" t="e">
        <v>#DIV/0!</v>
      </c>
      <c r="AM138" s="16" t="e">
        <v>#DIV/0!</v>
      </c>
      <c r="AN138" s="16" t="e">
        <v>#DIV/0!</v>
      </c>
    </row>
    <row r="139" spans="1:40" ht="18.75" customHeight="1" x14ac:dyDescent="0.25">
      <c r="A139" s="11">
        <v>132</v>
      </c>
      <c r="B139" s="7" t="s">
        <v>44</v>
      </c>
      <c r="C139" s="3">
        <v>273.928</v>
      </c>
      <c r="D139" s="3">
        <v>243.07004249351377</v>
      </c>
      <c r="E139" s="3">
        <v>30.85795750648623</v>
      </c>
      <c r="F139" s="3">
        <v>149.32</v>
      </c>
      <c r="G139" s="3">
        <v>132.49911927634807</v>
      </c>
      <c r="H139" s="3">
        <v>16.820880723651921</v>
      </c>
      <c r="I139" s="3">
        <v>423.24799999999999</v>
      </c>
      <c r="J139" s="3">
        <v>375.56916176986181</v>
      </c>
      <c r="K139" s="3">
        <v>47.678838230138155</v>
      </c>
      <c r="L139" s="4">
        <v>2651.56</v>
      </c>
      <c r="M139" s="4">
        <v>2753.22</v>
      </c>
      <c r="N139" s="3">
        <v>1137447.3380799999</v>
      </c>
      <c r="O139" s="3">
        <v>1009314.0270481284</v>
      </c>
      <c r="P139" s="3">
        <v>128133.31103187156</v>
      </c>
      <c r="Q139" s="3">
        <v>2673</v>
      </c>
      <c r="R139" s="4">
        <v>2088.4</v>
      </c>
      <c r="S139" s="4">
        <v>442.5</v>
      </c>
      <c r="T139" s="4">
        <v>142.1</v>
      </c>
      <c r="U139" s="4">
        <v>0</v>
      </c>
      <c r="V139" s="4">
        <v>321.3</v>
      </c>
      <c r="W139" s="3">
        <v>197679.18857403129</v>
      </c>
      <c r="X139" s="3">
        <v>0</v>
      </c>
      <c r="Y139" s="3">
        <v>932956.42354351864</v>
      </c>
      <c r="Z139" s="3">
        <v>6811.7259624500321</v>
      </c>
      <c r="AA139" s="4">
        <v>831785.83</v>
      </c>
      <c r="AB139" s="4">
        <v>6073.0565604971753</v>
      </c>
      <c r="AC139" s="3">
        <v>101170.59354351868</v>
      </c>
      <c r="AD139" s="3">
        <v>738.66940195286224</v>
      </c>
      <c r="AE139" s="3">
        <f t="shared" si="2"/>
        <v>101909.26294547155</v>
      </c>
      <c r="AF139" s="3">
        <v>48.444068925262727</v>
      </c>
      <c r="AG139" s="3">
        <v>5.1982364669448433</v>
      </c>
      <c r="AH139" s="3">
        <v>35.270666666666664</v>
      </c>
      <c r="AI139" s="8">
        <v>1453.3220677578818</v>
      </c>
      <c r="AJ139" s="8">
        <v>2422.2034462631364</v>
      </c>
      <c r="AK139" s="8">
        <v>3391.0848247683907</v>
      </c>
      <c r="AL139" s="8">
        <v>155.94709400834529</v>
      </c>
      <c r="AM139" s="8">
        <v>259.91182334724215</v>
      </c>
      <c r="AN139" s="8">
        <v>363.87655268613901</v>
      </c>
    </row>
    <row r="140" spans="1:40" ht="18.75" customHeight="1" x14ac:dyDescent="0.25">
      <c r="A140" s="11">
        <v>133</v>
      </c>
      <c r="B140" s="7" t="s">
        <v>45</v>
      </c>
      <c r="C140" s="3">
        <v>289.15000000000003</v>
      </c>
      <c r="D140" s="3">
        <v>259.52902854195327</v>
      </c>
      <c r="E140" s="3">
        <v>29.620971458046768</v>
      </c>
      <c r="F140" s="3">
        <v>158.93</v>
      </c>
      <c r="G140" s="3">
        <v>142.6489659559835</v>
      </c>
      <c r="H140" s="3">
        <v>16.281034044016501</v>
      </c>
      <c r="I140" s="3">
        <v>448.08000000000004</v>
      </c>
      <c r="J140" s="3">
        <v>402.17799449793677</v>
      </c>
      <c r="K140" s="3">
        <v>45.902005502063268</v>
      </c>
      <c r="L140" s="4">
        <v>2651.56</v>
      </c>
      <c r="M140" s="4">
        <v>2753.22</v>
      </c>
      <c r="N140" s="3">
        <v>1204267.8286000001</v>
      </c>
      <c r="O140" s="3">
        <v>1080900.7769700345</v>
      </c>
      <c r="P140" s="3">
        <v>123367.0516299656</v>
      </c>
      <c r="Q140" s="3">
        <v>3083.9999999999995</v>
      </c>
      <c r="R140" s="4">
        <v>2349.6999999999998</v>
      </c>
      <c r="S140" s="4">
        <v>260.39999999999998</v>
      </c>
      <c r="T140" s="4">
        <v>228.7</v>
      </c>
      <c r="U140" s="4">
        <v>245.2</v>
      </c>
      <c r="V140" s="4">
        <v>297.89999999999998</v>
      </c>
      <c r="W140" s="3">
        <v>118254.05846620459</v>
      </c>
      <c r="X140" s="3">
        <v>9808.5606548857286</v>
      </c>
      <c r="Y140" s="3">
        <v>1067056.6865516163</v>
      </c>
      <c r="Z140" s="3">
        <v>9148.5229272934994</v>
      </c>
      <c r="AA140" s="4">
        <v>906200.36927437957</v>
      </c>
      <c r="AB140" s="4">
        <v>7769.5507256204783</v>
      </c>
      <c r="AC140" s="3">
        <v>160856.31727723673</v>
      </c>
      <c r="AD140" s="3">
        <v>11187.532856558739</v>
      </c>
      <c r="AE140" s="3">
        <f t="shared" si="2"/>
        <v>172043.85013379547</v>
      </c>
      <c r="AF140" s="3">
        <v>68.458236063002403</v>
      </c>
      <c r="AG140" s="3">
        <v>48.91793990624722</v>
      </c>
      <c r="AH140" s="3">
        <v>37.340000000000003</v>
      </c>
      <c r="AI140" s="8">
        <v>2053.747081890072</v>
      </c>
      <c r="AJ140" s="8">
        <v>3422.9118031501202</v>
      </c>
      <c r="AK140" s="8">
        <v>4792.0765244101685</v>
      </c>
      <c r="AL140" s="8">
        <v>1467.5381971874167</v>
      </c>
      <c r="AM140" s="8">
        <v>2445.896995312361</v>
      </c>
      <c r="AN140" s="8">
        <v>3424.2557934373053</v>
      </c>
    </row>
    <row r="141" spans="1:40" ht="18.75" customHeight="1" x14ac:dyDescent="0.25">
      <c r="A141" s="11">
        <v>134</v>
      </c>
      <c r="B141" s="7" t="s">
        <v>162</v>
      </c>
      <c r="C141" s="3">
        <v>242.79</v>
      </c>
      <c r="D141" s="3">
        <v>212.71818378898098</v>
      </c>
      <c r="E141" s="3">
        <v>30.071816211019012</v>
      </c>
      <c r="F141" s="3">
        <v>134.59000000000017</v>
      </c>
      <c r="G141" s="3">
        <v>117.91976751991015</v>
      </c>
      <c r="H141" s="3">
        <v>16.670232480090014</v>
      </c>
      <c r="I141" s="3">
        <v>377.38000000000017</v>
      </c>
      <c r="J141" s="3">
        <v>330.63795130889116</v>
      </c>
      <c r="K141" s="3">
        <v>46.742048691109026</v>
      </c>
      <c r="L141" s="4">
        <v>2651.56</v>
      </c>
      <c r="M141" s="4">
        <v>2753.22</v>
      </c>
      <c r="N141" s="3">
        <v>1014328.1322000005</v>
      </c>
      <c r="O141" s="3">
        <v>888694.08973867749</v>
      </c>
      <c r="P141" s="3">
        <v>125634.042461323</v>
      </c>
      <c r="Q141" s="3">
        <v>2488.42</v>
      </c>
      <c r="R141" s="4">
        <v>1641.32</v>
      </c>
      <c r="S141" s="4">
        <v>290.5</v>
      </c>
      <c r="T141" s="4">
        <v>378.2</v>
      </c>
      <c r="U141" s="4">
        <v>178.4</v>
      </c>
      <c r="V141" s="4">
        <v>273.10000000000002</v>
      </c>
      <c r="W141" s="3">
        <v>148305.16634843691</v>
      </c>
      <c r="X141" s="3">
        <v>9006.9655343953254</v>
      </c>
      <c r="Y141" s="3">
        <v>837921.63728405</v>
      </c>
      <c r="Z141" s="3">
        <v>19094.363033118341</v>
      </c>
      <c r="AA141" s="4">
        <v>607737.55945714447</v>
      </c>
      <c r="AB141" s="4">
        <v>13466.200542855502</v>
      </c>
      <c r="AC141" s="3">
        <v>230184.07782690553</v>
      </c>
      <c r="AD141" s="3">
        <v>14635.128024658174</v>
      </c>
      <c r="AE141" s="3">
        <f t="shared" si="2"/>
        <v>244819.20585156372</v>
      </c>
      <c r="AF141" s="3">
        <v>140.24326628987981</v>
      </c>
      <c r="AG141" s="3">
        <v>38.696795411576346</v>
      </c>
      <c r="AH141" s="3">
        <v>31.448333333333348</v>
      </c>
      <c r="AI141" s="8">
        <v>4207.297988696394</v>
      </c>
      <c r="AJ141" s="8">
        <v>7012.1633144939906</v>
      </c>
      <c r="AK141" s="8">
        <v>9817.0286402915863</v>
      </c>
      <c r="AL141" s="8">
        <v>1160.9038623472904</v>
      </c>
      <c r="AM141" s="8">
        <v>1934.8397705788173</v>
      </c>
      <c r="AN141" s="8">
        <v>2708.7756788103443</v>
      </c>
    </row>
    <row r="142" spans="1:40" ht="18.75" customHeight="1" x14ac:dyDescent="0.25">
      <c r="A142" s="11">
        <v>135</v>
      </c>
      <c r="B142" s="7" t="s">
        <v>163</v>
      </c>
      <c r="C142" s="3">
        <v>239.98600000000002</v>
      </c>
      <c r="D142" s="3">
        <v>210.5609944986808</v>
      </c>
      <c r="E142" s="3">
        <v>29.42500550131922</v>
      </c>
      <c r="F142" s="3">
        <v>142.298</v>
      </c>
      <c r="G142" s="3">
        <v>124.8506512678793</v>
      </c>
      <c r="H142" s="3">
        <v>17.447348732120709</v>
      </c>
      <c r="I142" s="3">
        <v>382.28399999999999</v>
      </c>
      <c r="J142" s="3">
        <v>335.41164576656013</v>
      </c>
      <c r="K142" s="3">
        <v>46.872354233439928</v>
      </c>
      <c r="L142" s="4">
        <v>2651.56</v>
      </c>
      <c r="M142" s="4">
        <v>2753.22</v>
      </c>
      <c r="N142" s="3">
        <v>1028114.97772</v>
      </c>
      <c r="O142" s="3">
        <v>902056.42065667268</v>
      </c>
      <c r="P142" s="3">
        <v>126058.55706332736</v>
      </c>
      <c r="Q142" s="3">
        <v>2516.5299999999997</v>
      </c>
      <c r="R142" s="4">
        <v>2141.33</v>
      </c>
      <c r="S142" s="4">
        <v>243</v>
      </c>
      <c r="T142" s="4">
        <v>132.19999999999999</v>
      </c>
      <c r="U142" s="4">
        <v>0</v>
      </c>
      <c r="V142" s="4">
        <v>333.2</v>
      </c>
      <c r="W142" s="3">
        <v>104105.86927003173</v>
      </c>
      <c r="X142" s="3">
        <v>0</v>
      </c>
      <c r="Y142" s="3">
        <v>917386.91787653114</v>
      </c>
      <c r="Z142" s="3">
        <v>6622.1905734371803</v>
      </c>
      <c r="AA142" s="4">
        <v>808995.7647659803</v>
      </c>
      <c r="AB142" s="4">
        <v>5839.6952340197086</v>
      </c>
      <c r="AC142" s="3">
        <v>108391.15311055083</v>
      </c>
      <c r="AD142" s="3">
        <v>782.49533941747541</v>
      </c>
      <c r="AE142" s="3">
        <f t="shared" si="2"/>
        <v>109173.64844996831</v>
      </c>
      <c r="AF142" s="3">
        <v>50.618612315967567</v>
      </c>
      <c r="AG142" s="3">
        <v>5.919026773203294</v>
      </c>
      <c r="AH142" s="3">
        <v>31.856999999999999</v>
      </c>
      <c r="AI142" s="8">
        <v>1518.5583694790271</v>
      </c>
      <c r="AJ142" s="8">
        <v>2530.9306157983783</v>
      </c>
      <c r="AK142" s="8">
        <v>3543.3028621177295</v>
      </c>
      <c r="AL142" s="8">
        <v>177.57080319609881</v>
      </c>
      <c r="AM142" s="8">
        <v>295.95133866016471</v>
      </c>
      <c r="AN142" s="8">
        <v>414.33187412423058</v>
      </c>
    </row>
    <row r="143" spans="1:40" ht="18.75" customHeight="1" x14ac:dyDescent="0.25">
      <c r="A143" s="11">
        <v>136</v>
      </c>
      <c r="B143" s="7" t="s">
        <v>164</v>
      </c>
      <c r="C143" s="3">
        <v>587.4</v>
      </c>
      <c r="D143" s="3">
        <v>540.6293422499084</v>
      </c>
      <c r="E143" s="3">
        <v>46.770657750091573</v>
      </c>
      <c r="F143" s="3">
        <v>342.7</v>
      </c>
      <c r="G143" s="3">
        <v>315.41313515329182</v>
      </c>
      <c r="H143" s="3">
        <v>27.286864846708198</v>
      </c>
      <c r="I143" s="3">
        <v>930.09999999999991</v>
      </c>
      <c r="J143" s="3">
        <v>856.04247740320022</v>
      </c>
      <c r="K143" s="3">
        <v>74.057522596799771</v>
      </c>
      <c r="L143" s="4">
        <v>2651.56</v>
      </c>
      <c r="M143" s="4">
        <v>2753.22</v>
      </c>
      <c r="N143" s="3">
        <v>2501054.8379999995</v>
      </c>
      <c r="O143" s="3">
        <v>2301912.890702913</v>
      </c>
      <c r="P143" s="3">
        <v>199141.94729708674</v>
      </c>
      <c r="Q143" s="3">
        <v>6028.0999999999995</v>
      </c>
      <c r="R143" s="4">
        <v>5937.9</v>
      </c>
      <c r="S143" s="4">
        <v>90.2</v>
      </c>
      <c r="T143" s="4">
        <v>0</v>
      </c>
      <c r="U143" s="4">
        <v>0</v>
      </c>
      <c r="V143" s="4">
        <v>521.5</v>
      </c>
      <c r="W143" s="3">
        <v>37423.922361540121</v>
      </c>
      <c r="X143" s="3">
        <v>0</v>
      </c>
      <c r="Y143" s="3">
        <v>2463630.9156384598</v>
      </c>
      <c r="Z143" s="3">
        <v>0</v>
      </c>
      <c r="AA143" s="4">
        <v>2261621.3800000004</v>
      </c>
      <c r="AB143" s="4">
        <v>0</v>
      </c>
      <c r="AC143" s="3">
        <v>202009.53563845949</v>
      </c>
      <c r="AD143" s="3">
        <v>0</v>
      </c>
      <c r="AE143" s="3">
        <f t="shared" si="2"/>
        <v>202009.53563845949</v>
      </c>
      <c r="AF143" s="3">
        <v>34.020366735455212</v>
      </c>
      <c r="AG143" s="15" t="e">
        <v>#DIV/0!</v>
      </c>
      <c r="AH143" s="3">
        <v>77.508333333333326</v>
      </c>
      <c r="AI143" s="8">
        <v>1020.6110020636563</v>
      </c>
      <c r="AJ143" s="8">
        <v>1701.0183367727607</v>
      </c>
      <c r="AK143" s="8">
        <v>2381.4256714818648</v>
      </c>
      <c r="AL143" s="16" t="e">
        <v>#DIV/0!</v>
      </c>
      <c r="AM143" s="16" t="e">
        <v>#DIV/0!</v>
      </c>
      <c r="AN143" s="16" t="e">
        <v>#DIV/0!</v>
      </c>
    </row>
    <row r="144" spans="1:40" ht="18.75" customHeight="1" x14ac:dyDescent="0.25">
      <c r="A144" s="11">
        <v>137</v>
      </c>
      <c r="B144" s="7" t="s">
        <v>165</v>
      </c>
      <c r="C144" s="3">
        <v>327</v>
      </c>
      <c r="D144" s="3">
        <v>302.71538956857694</v>
      </c>
      <c r="E144" s="3">
        <v>24.284610431423062</v>
      </c>
      <c r="F144" s="3">
        <v>158</v>
      </c>
      <c r="G144" s="3">
        <v>146.26615153466409</v>
      </c>
      <c r="H144" s="3">
        <v>11.733848465335909</v>
      </c>
      <c r="I144" s="3">
        <v>485</v>
      </c>
      <c r="J144" s="3">
        <v>448.98154110324106</v>
      </c>
      <c r="K144" s="3">
        <v>36.018458896758972</v>
      </c>
      <c r="L144" s="4">
        <v>2651.56</v>
      </c>
      <c r="M144" s="4">
        <v>2753.22</v>
      </c>
      <c r="N144" s="3">
        <v>1302068.8799999999</v>
      </c>
      <c r="O144" s="3">
        <v>1205370.9120927237</v>
      </c>
      <c r="P144" s="3">
        <v>96697.967907276266</v>
      </c>
      <c r="Q144" s="3">
        <v>3062.1</v>
      </c>
      <c r="R144" s="4">
        <v>2976.5</v>
      </c>
      <c r="S144" s="4">
        <v>42.6</v>
      </c>
      <c r="T144" s="4">
        <v>43</v>
      </c>
      <c r="U144" s="4">
        <v>0</v>
      </c>
      <c r="V144" s="4">
        <v>242.2</v>
      </c>
      <c r="W144" s="3">
        <v>18353.246970434477</v>
      </c>
      <c r="X144" s="3">
        <v>0</v>
      </c>
      <c r="Y144" s="3">
        <v>1282357.7372652164</v>
      </c>
      <c r="Z144" s="3">
        <v>1357.8957643489366</v>
      </c>
      <c r="AA144" s="4">
        <v>1241848.3034367666</v>
      </c>
      <c r="AB144" s="4">
        <v>1326.936563233302</v>
      </c>
      <c r="AC144" s="3">
        <v>40509.433828449808</v>
      </c>
      <c r="AD144" s="3">
        <v>30.959201115634869</v>
      </c>
      <c r="AE144" s="3">
        <f t="shared" si="2"/>
        <v>40540.393029565443</v>
      </c>
      <c r="AF144" s="3">
        <v>13.609754351906536</v>
      </c>
      <c r="AG144" s="3">
        <v>0.71998142129383413</v>
      </c>
      <c r="AH144" s="3">
        <v>40.416666666666664</v>
      </c>
      <c r="AI144" s="8">
        <v>408.29263055719611</v>
      </c>
      <c r="AJ144" s="8">
        <v>680.48771759532679</v>
      </c>
      <c r="AK144" s="8">
        <v>952.68280463345752</v>
      </c>
      <c r="AL144" s="8">
        <v>21.599442638815024</v>
      </c>
      <c r="AM144" s="8">
        <v>35.999071064691705</v>
      </c>
      <c r="AN144" s="8">
        <v>50.39869949056839</v>
      </c>
    </row>
    <row r="145" spans="1:40" ht="18.75" customHeight="1" x14ac:dyDescent="0.25">
      <c r="A145" s="11">
        <v>138</v>
      </c>
      <c r="B145" s="7" t="s">
        <v>166</v>
      </c>
      <c r="C145" s="3">
        <v>313</v>
      </c>
      <c r="D145" s="3">
        <v>289.27666244981026</v>
      </c>
      <c r="E145" s="3">
        <v>23.72333755018974</v>
      </c>
      <c r="F145" s="3">
        <v>180</v>
      </c>
      <c r="G145" s="3">
        <v>166.3571860733733</v>
      </c>
      <c r="H145" s="3">
        <v>13.642813926626705</v>
      </c>
      <c r="I145" s="3">
        <v>493</v>
      </c>
      <c r="J145" s="3">
        <v>455.63384852318359</v>
      </c>
      <c r="K145" s="3">
        <v>37.366151476816441</v>
      </c>
      <c r="L145" s="4">
        <v>2651.56</v>
      </c>
      <c r="M145" s="4">
        <v>2753.22</v>
      </c>
      <c r="N145" s="3">
        <v>1325517.8799999999</v>
      </c>
      <c r="O145" s="3">
        <v>1225052.3589263516</v>
      </c>
      <c r="P145" s="3">
        <v>100465.52107364827</v>
      </c>
      <c r="Q145" s="3">
        <v>3360.6</v>
      </c>
      <c r="R145" s="4">
        <v>3360.6</v>
      </c>
      <c r="S145" s="4">
        <v>0</v>
      </c>
      <c r="T145" s="4">
        <v>0</v>
      </c>
      <c r="U145" s="4">
        <v>0</v>
      </c>
      <c r="V145" s="4">
        <v>275.60000000000002</v>
      </c>
      <c r="W145" s="3">
        <v>0</v>
      </c>
      <c r="X145" s="3">
        <v>0</v>
      </c>
      <c r="Y145" s="3">
        <v>1325517.8799999999</v>
      </c>
      <c r="Z145" s="3">
        <v>0</v>
      </c>
      <c r="AA145" s="4">
        <v>1117389.2099999997</v>
      </c>
      <c r="AB145" s="4">
        <v>0</v>
      </c>
      <c r="AC145" s="3">
        <v>208128.67000000016</v>
      </c>
      <c r="AD145" s="3">
        <v>0</v>
      </c>
      <c r="AE145" s="3">
        <f t="shared" si="2"/>
        <v>208128.67000000016</v>
      </c>
      <c r="AF145" s="3">
        <v>61.931997262393672</v>
      </c>
      <c r="AG145" s="15" t="e">
        <v>#DIV/0!</v>
      </c>
      <c r="AH145" s="3">
        <v>41.083333333333336</v>
      </c>
      <c r="AI145" s="8">
        <v>1857.9599178718101</v>
      </c>
      <c r="AJ145" s="8">
        <v>3096.5998631196835</v>
      </c>
      <c r="AK145" s="8">
        <v>4335.2398083675571</v>
      </c>
      <c r="AL145" s="16" t="e">
        <v>#DIV/0!</v>
      </c>
      <c r="AM145" s="16" t="e">
        <v>#DIV/0!</v>
      </c>
      <c r="AN145" s="16" t="e">
        <v>#DIV/0!</v>
      </c>
    </row>
    <row r="146" spans="1:40" ht="18.75" customHeight="1" x14ac:dyDescent="0.25">
      <c r="A146" s="11">
        <v>139</v>
      </c>
      <c r="B146" s="7" t="s">
        <v>167</v>
      </c>
      <c r="C146" s="3">
        <v>214.53199999999998</v>
      </c>
      <c r="D146" s="3">
        <v>192.78131208118677</v>
      </c>
      <c r="E146" s="3">
        <v>21.750687918813213</v>
      </c>
      <c r="F146" s="3">
        <v>139.36800000000002</v>
      </c>
      <c r="G146" s="3">
        <v>125.23794073672389</v>
      </c>
      <c r="H146" s="3">
        <v>14.130059263276147</v>
      </c>
      <c r="I146" s="3">
        <v>353.9</v>
      </c>
      <c r="J146" s="3">
        <v>318.01925281791068</v>
      </c>
      <c r="K146" s="3">
        <v>35.880747182089358</v>
      </c>
      <c r="L146" s="4">
        <v>2651.56</v>
      </c>
      <c r="M146" s="4">
        <v>2753.22</v>
      </c>
      <c r="N146" s="3">
        <v>952555.23488</v>
      </c>
      <c r="O146" s="3">
        <v>855978.81905715447</v>
      </c>
      <c r="P146" s="3">
        <v>96576.415822845505</v>
      </c>
      <c r="Q146" s="3">
        <v>1986.16</v>
      </c>
      <c r="R146" s="4">
        <v>1680.56</v>
      </c>
      <c r="S146" s="4">
        <v>175.4</v>
      </c>
      <c r="T146" s="4">
        <v>130.19999999999999</v>
      </c>
      <c r="U146" s="4">
        <v>0</v>
      </c>
      <c r="V146" s="4">
        <v>209.4</v>
      </c>
      <c r="W146" s="3">
        <v>89424.202162129892</v>
      </c>
      <c r="X146" s="3">
        <v>0</v>
      </c>
      <c r="Y146" s="3">
        <v>856800.09797941265</v>
      </c>
      <c r="Z146" s="3">
        <v>6330.9347384573684</v>
      </c>
      <c r="AA146" s="4">
        <v>715990.35980317532</v>
      </c>
      <c r="AB146" s="4">
        <v>5288.3601968246176</v>
      </c>
      <c r="AC146" s="3">
        <v>140809.73817623733</v>
      </c>
      <c r="AD146" s="3">
        <v>1042.5745416327482</v>
      </c>
      <c r="AE146" s="3">
        <f t="shared" si="2"/>
        <v>141852.31271787008</v>
      </c>
      <c r="AF146" s="3">
        <v>83.787391212594216</v>
      </c>
      <c r="AG146" s="3">
        <v>8.0074849587768675</v>
      </c>
      <c r="AH146" s="3">
        <v>29.491666666666664</v>
      </c>
      <c r="AI146" s="8">
        <v>2513.6217363778264</v>
      </c>
      <c r="AJ146" s="8">
        <v>4189.3695606297106</v>
      </c>
      <c r="AK146" s="8">
        <v>5865.1173848815952</v>
      </c>
      <c r="AL146" s="8">
        <v>240.22454876330602</v>
      </c>
      <c r="AM146" s="8">
        <v>400.37424793884338</v>
      </c>
      <c r="AN146" s="8">
        <v>560.52394711438069</v>
      </c>
    </row>
    <row r="147" spans="1:40" ht="18.75" customHeight="1" x14ac:dyDescent="0.25">
      <c r="A147" s="11">
        <v>140</v>
      </c>
      <c r="B147" s="7" t="s">
        <v>168</v>
      </c>
      <c r="C147" s="3">
        <v>315.60300000000001</v>
      </c>
      <c r="D147" s="3">
        <v>283.67942059692371</v>
      </c>
      <c r="E147" s="3">
        <v>31.923579403076303</v>
      </c>
      <c r="F147" s="3">
        <v>178.34999999999991</v>
      </c>
      <c r="G147" s="3">
        <v>160.30970764999483</v>
      </c>
      <c r="H147" s="3">
        <v>18.040292350005092</v>
      </c>
      <c r="I147" s="3">
        <v>493.95299999999992</v>
      </c>
      <c r="J147" s="3">
        <v>443.98912824691854</v>
      </c>
      <c r="K147" s="3">
        <v>49.963871753081392</v>
      </c>
      <c r="L147" s="4">
        <v>2651.56</v>
      </c>
      <c r="M147" s="4">
        <v>2753.22</v>
      </c>
      <c r="N147" s="3">
        <v>1327877.0776799996</v>
      </c>
      <c r="O147" s="3">
        <v>1193560.8977740977</v>
      </c>
      <c r="P147" s="3">
        <v>134316.17990590201</v>
      </c>
      <c r="Q147" s="3">
        <v>2818.2</v>
      </c>
      <c r="R147" s="4">
        <v>2647.2</v>
      </c>
      <c r="S147" s="4">
        <v>0</v>
      </c>
      <c r="T147" s="4">
        <v>171</v>
      </c>
      <c r="U147" s="4">
        <v>0</v>
      </c>
      <c r="V147" s="4">
        <v>297.89999999999998</v>
      </c>
      <c r="W147" s="3">
        <v>0</v>
      </c>
      <c r="X147" s="3">
        <v>0</v>
      </c>
      <c r="Y147" s="3">
        <v>1319727.1710857518</v>
      </c>
      <c r="Z147" s="3">
        <v>8149.9065942478273</v>
      </c>
      <c r="AA147" s="4">
        <v>1185250.6599999999</v>
      </c>
      <c r="AB147" s="4">
        <v>7319.4538722513653</v>
      </c>
      <c r="AC147" s="3">
        <v>134476.51108575193</v>
      </c>
      <c r="AD147" s="3">
        <v>830.45272199646843</v>
      </c>
      <c r="AE147" s="3">
        <f t="shared" si="2"/>
        <v>135306.9638077484</v>
      </c>
      <c r="AF147" s="3">
        <v>50.799528213112701</v>
      </c>
      <c r="AG147" s="3">
        <v>4.8564486666460143</v>
      </c>
      <c r="AH147" s="3">
        <v>41.162749999999996</v>
      </c>
      <c r="AI147" s="8">
        <v>1523.9858463933811</v>
      </c>
      <c r="AJ147" s="8">
        <v>2539.9764106556349</v>
      </c>
      <c r="AK147" s="8">
        <v>3555.9669749178893</v>
      </c>
      <c r="AL147" s="8">
        <v>145.69345999938042</v>
      </c>
      <c r="AM147" s="8">
        <v>242.8224333323007</v>
      </c>
      <c r="AN147" s="8">
        <v>339.95140666522099</v>
      </c>
    </row>
    <row r="148" spans="1:40" ht="18.75" customHeight="1" x14ac:dyDescent="0.25">
      <c r="A148" s="11">
        <v>141</v>
      </c>
      <c r="B148" s="7" t="s">
        <v>169</v>
      </c>
      <c r="C148" s="3">
        <v>397.25099999999992</v>
      </c>
      <c r="D148" s="3">
        <v>368.80078445595848</v>
      </c>
      <c r="E148" s="3">
        <v>28.450215544041441</v>
      </c>
      <c r="F148" s="3">
        <v>171.51999999999987</v>
      </c>
      <c r="G148" s="3">
        <v>159.23612665515245</v>
      </c>
      <c r="H148" s="3">
        <v>12.283873344847429</v>
      </c>
      <c r="I148" s="3">
        <v>568.77099999999973</v>
      </c>
      <c r="J148" s="3">
        <v>528.03691111111095</v>
      </c>
      <c r="K148" s="3">
        <v>40.73408888888887</v>
      </c>
      <c r="L148" s="4">
        <v>2651.56</v>
      </c>
      <c r="M148" s="4">
        <v>2753.22</v>
      </c>
      <c r="N148" s="3">
        <v>1525567.1559599994</v>
      </c>
      <c r="O148" s="3">
        <v>1416309.4966615401</v>
      </c>
      <c r="P148" s="3">
        <v>109257.65929845936</v>
      </c>
      <c r="Q148" s="3">
        <v>3225.2000000000003</v>
      </c>
      <c r="R148" s="4">
        <v>3007.8</v>
      </c>
      <c r="S148" s="4">
        <v>217.4</v>
      </c>
      <c r="T148" s="4">
        <v>0</v>
      </c>
      <c r="U148" s="4">
        <v>0</v>
      </c>
      <c r="V148" s="4">
        <v>248.8</v>
      </c>
      <c r="W148" s="3">
        <v>102833.40558901893</v>
      </c>
      <c r="X148" s="3">
        <v>0</v>
      </c>
      <c r="Y148" s="3">
        <v>1422733.7503709805</v>
      </c>
      <c r="Z148" s="3">
        <v>0</v>
      </c>
      <c r="AA148" s="4">
        <v>1368618.94</v>
      </c>
      <c r="AB148" s="4">
        <v>0</v>
      </c>
      <c r="AC148" s="3">
        <v>54114.810370980529</v>
      </c>
      <c r="AD148" s="3">
        <v>0</v>
      </c>
      <c r="AE148" s="3">
        <f t="shared" si="2"/>
        <v>54114.810370980529</v>
      </c>
      <c r="AF148" s="3">
        <v>17.991492243826226</v>
      </c>
      <c r="AG148" s="15" t="e">
        <v>#DIV/0!</v>
      </c>
      <c r="AH148" s="3">
        <v>47.397583333333309</v>
      </c>
      <c r="AI148" s="8">
        <v>539.74476731478683</v>
      </c>
      <c r="AJ148" s="8">
        <v>899.5746121913113</v>
      </c>
      <c r="AK148" s="8">
        <v>1259.4044570678359</v>
      </c>
      <c r="AL148" s="16" t="e">
        <v>#DIV/0!</v>
      </c>
      <c r="AM148" s="16" t="e">
        <v>#DIV/0!</v>
      </c>
      <c r="AN148" s="16" t="e">
        <v>#DIV/0!</v>
      </c>
    </row>
    <row r="149" spans="1:40" ht="18.75" customHeight="1" x14ac:dyDescent="0.25">
      <c r="A149" s="11">
        <v>142</v>
      </c>
      <c r="B149" s="7" t="s">
        <v>170</v>
      </c>
      <c r="C149" s="3">
        <v>505.21599999999995</v>
      </c>
      <c r="D149" s="3">
        <v>469.5200748785378</v>
      </c>
      <c r="E149" s="3">
        <v>35.695925121462153</v>
      </c>
      <c r="F149" s="3">
        <v>262.98999999999972</v>
      </c>
      <c r="G149" s="3">
        <v>244.408499517645</v>
      </c>
      <c r="H149" s="3">
        <v>18.581500482354723</v>
      </c>
      <c r="I149" s="3">
        <v>768.20599999999968</v>
      </c>
      <c r="J149" s="3">
        <v>713.92857439618274</v>
      </c>
      <c r="K149" s="3">
        <v>54.27742560381688</v>
      </c>
      <c r="L149" s="4">
        <v>2651.56</v>
      </c>
      <c r="M149" s="4">
        <v>2753.22</v>
      </c>
      <c r="N149" s="3">
        <v>2063679.8647599991</v>
      </c>
      <c r="O149" s="3">
        <v>1917871.018786906</v>
      </c>
      <c r="P149" s="3">
        <v>145808.84597309286</v>
      </c>
      <c r="Q149" s="3">
        <v>4832.6100000000006</v>
      </c>
      <c r="R149" s="4">
        <v>4053.4</v>
      </c>
      <c r="S149" s="4">
        <v>734.41</v>
      </c>
      <c r="T149" s="4">
        <v>44.8</v>
      </c>
      <c r="U149" s="4">
        <v>0</v>
      </c>
      <c r="V149" s="4">
        <v>364</v>
      </c>
      <c r="W149" s="3">
        <v>316343.88747301925</v>
      </c>
      <c r="X149" s="3">
        <v>0</v>
      </c>
      <c r="Y149" s="3">
        <v>1745984.2778327314</v>
      </c>
      <c r="Z149" s="3">
        <v>1351.6994542482362</v>
      </c>
      <c r="AA149" s="4">
        <v>1550468.07</v>
      </c>
      <c r="AB149" s="4">
        <v>1200.335462623</v>
      </c>
      <c r="AC149" s="3">
        <v>195516.20783273131</v>
      </c>
      <c r="AD149" s="3">
        <v>151.36399162523412</v>
      </c>
      <c r="AE149" s="3">
        <f t="shared" si="2"/>
        <v>195667.57182435654</v>
      </c>
      <c r="AF149" s="3">
        <v>48.235113197002839</v>
      </c>
      <c r="AG149" s="3">
        <v>3.378660527348976</v>
      </c>
      <c r="AH149" s="3">
        <v>64.01716666666664</v>
      </c>
      <c r="AI149" s="8">
        <v>1447.0533959100851</v>
      </c>
      <c r="AJ149" s="8">
        <v>2411.7556598501419</v>
      </c>
      <c r="AK149" s="8">
        <v>3376.4579237901989</v>
      </c>
      <c r="AL149" s="8">
        <v>101.35981582046928</v>
      </c>
      <c r="AM149" s="8">
        <v>168.9330263674488</v>
      </c>
      <c r="AN149" s="8">
        <v>236.50623691442831</v>
      </c>
    </row>
    <row r="150" spans="1:40" ht="18.75" customHeight="1" x14ac:dyDescent="0.25">
      <c r="A150" s="11">
        <v>143</v>
      </c>
      <c r="B150" s="7" t="s">
        <v>171</v>
      </c>
      <c r="C150" s="3">
        <v>350.19499999999999</v>
      </c>
      <c r="D150" s="3">
        <v>324.83333763422957</v>
      </c>
      <c r="E150" s="3">
        <v>25.361662365770428</v>
      </c>
      <c r="F150" s="3">
        <v>195.69799999999989</v>
      </c>
      <c r="G150" s="3">
        <v>181.52524881378497</v>
      </c>
      <c r="H150" s="3">
        <v>14.172751186214919</v>
      </c>
      <c r="I150" s="3">
        <v>545.89299999999992</v>
      </c>
      <c r="J150" s="3">
        <v>506.35858644801453</v>
      </c>
      <c r="K150" s="3">
        <v>39.534413551985345</v>
      </c>
      <c r="L150" s="4">
        <v>2651.56</v>
      </c>
      <c r="M150" s="4">
        <v>2753.22</v>
      </c>
      <c r="N150" s="3">
        <v>1467362.7017599996</v>
      </c>
      <c r="O150" s="3">
        <v>1361094.0302765067</v>
      </c>
      <c r="P150" s="3">
        <v>106268.67148349286</v>
      </c>
      <c r="Q150" s="3">
        <v>3161.44</v>
      </c>
      <c r="R150" s="4">
        <v>2486.8000000000002</v>
      </c>
      <c r="S150" s="4">
        <v>633.24</v>
      </c>
      <c r="T150" s="4">
        <v>41.4</v>
      </c>
      <c r="U150" s="4">
        <v>0</v>
      </c>
      <c r="V150" s="4">
        <v>243.6</v>
      </c>
      <c r="W150" s="3">
        <v>297531.93159075489</v>
      </c>
      <c r="X150" s="3">
        <v>0</v>
      </c>
      <c r="Y150" s="3">
        <v>1168439.1502114353</v>
      </c>
      <c r="Z150" s="3">
        <v>1391.6199578092917</v>
      </c>
      <c r="AA150" s="4">
        <v>1003087.02</v>
      </c>
      <c r="AB150" s="4">
        <v>1194.6843093422297</v>
      </c>
      <c r="AC150" s="3">
        <v>165352.13021143526</v>
      </c>
      <c r="AD150" s="3">
        <v>196.9356484670609</v>
      </c>
      <c r="AE150" s="3">
        <f t="shared" si="2"/>
        <v>165549.06585990233</v>
      </c>
      <c r="AF150" s="3">
        <v>66.491929472187252</v>
      </c>
      <c r="AG150" s="3">
        <v>4.756899721426592</v>
      </c>
      <c r="AH150" s="3">
        <v>45.491083333333329</v>
      </c>
      <c r="AI150" s="8">
        <v>1994.7578841656175</v>
      </c>
      <c r="AJ150" s="8">
        <v>3324.5964736093624</v>
      </c>
      <c r="AK150" s="8">
        <v>4654.435063053108</v>
      </c>
      <c r="AL150" s="8">
        <v>142.70699164279776</v>
      </c>
      <c r="AM150" s="8">
        <v>237.8449860713296</v>
      </c>
      <c r="AN150" s="8">
        <v>332.98298049986147</v>
      </c>
    </row>
    <row r="151" spans="1:40" ht="18.75" customHeight="1" x14ac:dyDescent="0.25">
      <c r="A151" s="11">
        <v>144</v>
      </c>
      <c r="B151" s="7" t="s">
        <v>172</v>
      </c>
      <c r="C151" s="3">
        <v>525.34</v>
      </c>
      <c r="D151" s="3">
        <v>429.97053388154802</v>
      </c>
      <c r="E151" s="3">
        <v>95.36946611845201</v>
      </c>
      <c r="F151" s="3">
        <v>272.68999999999988</v>
      </c>
      <c r="G151" s="3">
        <v>223.18625058849369</v>
      </c>
      <c r="H151" s="3">
        <v>49.503749411506213</v>
      </c>
      <c r="I151" s="3">
        <v>798.03</v>
      </c>
      <c r="J151" s="3">
        <v>653.15678447004166</v>
      </c>
      <c r="K151" s="3">
        <v>144.87321552995823</v>
      </c>
      <c r="L151" s="4">
        <v>2651.56</v>
      </c>
      <c r="M151" s="4">
        <v>2753.22</v>
      </c>
      <c r="N151" s="3">
        <v>2143746.0921999998</v>
      </c>
      <c r="O151" s="3">
        <v>1754573.5176642099</v>
      </c>
      <c r="P151" s="3">
        <v>389172.57453578972</v>
      </c>
      <c r="Q151" s="3">
        <v>6519.25</v>
      </c>
      <c r="R151" s="4">
        <v>6480.65</v>
      </c>
      <c r="S151" s="4">
        <v>38.6</v>
      </c>
      <c r="T151" s="4">
        <v>0</v>
      </c>
      <c r="U151" s="4">
        <v>0</v>
      </c>
      <c r="V151" s="4">
        <v>1446</v>
      </c>
      <c r="W151" s="3">
        <v>12692.963018586493</v>
      </c>
      <c r="X151" s="3">
        <v>0</v>
      </c>
      <c r="Y151" s="3">
        <v>2131053.1291814134</v>
      </c>
      <c r="Z151" s="3">
        <v>0</v>
      </c>
      <c r="AA151" s="4">
        <v>1852158</v>
      </c>
      <c r="AB151" s="4">
        <v>0</v>
      </c>
      <c r="AC151" s="3">
        <v>278895.12918141345</v>
      </c>
      <c r="AD151" s="3">
        <v>0</v>
      </c>
      <c r="AE151" s="3">
        <f t="shared" si="2"/>
        <v>278895.12918141345</v>
      </c>
      <c r="AF151" s="3">
        <v>43.035054999330846</v>
      </c>
      <c r="AG151" s="15" t="e">
        <v>#DIV/0!</v>
      </c>
      <c r="AH151" s="3">
        <v>66.502499999999998</v>
      </c>
      <c r="AI151" s="8">
        <v>1291.0516499799253</v>
      </c>
      <c r="AJ151" s="8">
        <v>2151.7527499665425</v>
      </c>
      <c r="AK151" s="8">
        <v>3012.4538499531591</v>
      </c>
      <c r="AL151" s="16" t="e">
        <v>#DIV/0!</v>
      </c>
      <c r="AM151" s="16" t="e">
        <v>#DIV/0!</v>
      </c>
      <c r="AN151" s="16" t="e">
        <v>#DIV/0!</v>
      </c>
    </row>
    <row r="152" spans="1:40" ht="18.75" customHeight="1" x14ac:dyDescent="0.25">
      <c r="A152" s="11">
        <v>145</v>
      </c>
      <c r="B152" s="7" t="s">
        <v>173</v>
      </c>
      <c r="C152" s="3">
        <v>387.20000000000005</v>
      </c>
      <c r="D152" s="3">
        <v>356.00519113863533</v>
      </c>
      <c r="E152" s="3">
        <v>31.19480886136472</v>
      </c>
      <c r="F152" s="3">
        <v>212.47999999999996</v>
      </c>
      <c r="G152" s="3">
        <v>195.36152637690395</v>
      </c>
      <c r="H152" s="3">
        <v>17.118473623096005</v>
      </c>
      <c r="I152" s="3">
        <v>599.68000000000006</v>
      </c>
      <c r="J152" s="3">
        <v>551.36671751553922</v>
      </c>
      <c r="K152" s="3">
        <v>48.313282484460728</v>
      </c>
      <c r="L152" s="4">
        <v>2651.56</v>
      </c>
      <c r="M152" s="4">
        <v>2753.22</v>
      </c>
      <c r="N152" s="3">
        <v>1611688.2176000001</v>
      </c>
      <c r="O152" s="3">
        <v>1481842.3862669794</v>
      </c>
      <c r="P152" s="3">
        <v>129845.83133302061</v>
      </c>
      <c r="Q152" s="3">
        <v>3271.7</v>
      </c>
      <c r="R152" s="4">
        <v>1847.3</v>
      </c>
      <c r="S152" s="4">
        <v>1383.3</v>
      </c>
      <c r="T152" s="4">
        <v>41.1</v>
      </c>
      <c r="U152" s="4">
        <v>0</v>
      </c>
      <c r="V152" s="4">
        <v>283.08</v>
      </c>
      <c r="W152" s="3">
        <v>689405.04204695136</v>
      </c>
      <c r="X152" s="3">
        <v>0</v>
      </c>
      <c r="Y152" s="3">
        <v>920652.01631846512</v>
      </c>
      <c r="Z152" s="3">
        <v>1631.1592345835961</v>
      </c>
      <c r="AA152" s="4">
        <v>801797.04</v>
      </c>
      <c r="AB152" s="4">
        <v>1420.5787000286743</v>
      </c>
      <c r="AC152" s="3">
        <v>118854.97631846508</v>
      </c>
      <c r="AD152" s="3">
        <v>210.58053455492063</v>
      </c>
      <c r="AE152" s="3">
        <f t="shared" si="2"/>
        <v>119065.55685302</v>
      </c>
      <c r="AF152" s="3">
        <v>64.339834525234167</v>
      </c>
      <c r="AG152" s="3">
        <v>5.1236139794384581</v>
      </c>
      <c r="AH152" s="3">
        <v>49.973333333333336</v>
      </c>
      <c r="AI152" s="8">
        <v>1930.1950357570249</v>
      </c>
      <c r="AJ152" s="8">
        <v>3216.9917262617082</v>
      </c>
      <c r="AK152" s="8">
        <v>4503.7884167663915</v>
      </c>
      <c r="AL152" s="8">
        <v>153.70841938315374</v>
      </c>
      <c r="AM152" s="8">
        <v>256.18069897192288</v>
      </c>
      <c r="AN152" s="8">
        <v>358.65297856069208</v>
      </c>
    </row>
    <row r="153" spans="1:40" ht="18.75" customHeight="1" x14ac:dyDescent="0.25">
      <c r="A153" s="11">
        <v>146</v>
      </c>
      <c r="B153" s="7" t="s">
        <v>46</v>
      </c>
      <c r="C153" s="3">
        <v>1550.0270000000003</v>
      </c>
      <c r="D153" s="3">
        <v>1383.0548782759452</v>
      </c>
      <c r="E153" s="3">
        <v>166.97212172405511</v>
      </c>
      <c r="F153" s="3">
        <v>860.029</v>
      </c>
      <c r="G153" s="3">
        <v>767.38489323655824</v>
      </c>
      <c r="H153" s="3">
        <v>92.644106763441798</v>
      </c>
      <c r="I153" s="3">
        <v>2410.0560000000005</v>
      </c>
      <c r="J153" s="3">
        <v>2150.4397715125033</v>
      </c>
      <c r="K153" s="3">
        <v>259.61622848749693</v>
      </c>
      <c r="L153" s="4">
        <v>2651.56</v>
      </c>
      <c r="M153" s="4">
        <v>2753.22</v>
      </c>
      <c r="N153" s="3">
        <v>6477838.6355000008</v>
      </c>
      <c r="O153" s="3">
        <v>5780032.4287981223</v>
      </c>
      <c r="P153" s="3">
        <v>697806.20670187881</v>
      </c>
      <c r="Q153" s="3">
        <v>17412.899999999998</v>
      </c>
      <c r="R153" s="4">
        <v>16637.599999999999</v>
      </c>
      <c r="S153" s="4">
        <v>712.2</v>
      </c>
      <c r="T153" s="4">
        <v>63.1</v>
      </c>
      <c r="U153" s="4">
        <v>0</v>
      </c>
      <c r="V153" s="4">
        <v>2094.59</v>
      </c>
      <c r="W153" s="3">
        <v>265808.00663942058</v>
      </c>
      <c r="X153" s="3">
        <v>0</v>
      </c>
      <c r="Y153" s="3">
        <v>6209501.9534737756</v>
      </c>
      <c r="Z153" s="3">
        <v>2528.6753868045262</v>
      </c>
      <c r="AA153" s="4">
        <v>4217074.988282186</v>
      </c>
      <c r="AB153" s="4">
        <v>2291.5017178142548</v>
      </c>
      <c r="AC153" s="3">
        <v>1992426.9651915897</v>
      </c>
      <c r="AD153" s="3">
        <v>237.17366899027274</v>
      </c>
      <c r="AE153" s="3">
        <f t="shared" si="2"/>
        <v>1992664.13886058</v>
      </c>
      <c r="AF153" s="3">
        <v>119.75446970666381</v>
      </c>
      <c r="AG153" s="3">
        <v>3.7586952296398217</v>
      </c>
      <c r="AH153" s="3">
        <v>200.83800000000005</v>
      </c>
      <c r="AI153" s="8">
        <v>3592.6340911999146</v>
      </c>
      <c r="AJ153" s="8">
        <v>5987.7234853331902</v>
      </c>
      <c r="AK153" s="8">
        <v>8382.8128794664663</v>
      </c>
      <c r="AL153" s="8">
        <v>112.76085688919466</v>
      </c>
      <c r="AM153" s="8">
        <v>187.93476148199107</v>
      </c>
      <c r="AN153" s="8">
        <v>263.10866607478749</v>
      </c>
    </row>
    <row r="154" spans="1:40" ht="18.75" customHeight="1" x14ac:dyDescent="0.25">
      <c r="A154" s="11">
        <v>147</v>
      </c>
      <c r="B154" s="7" t="s">
        <v>47</v>
      </c>
      <c r="C154" s="3">
        <v>849.26799999999992</v>
      </c>
      <c r="D154" s="3">
        <v>761.58059903011736</v>
      </c>
      <c r="E154" s="3">
        <v>87.68740096988256</v>
      </c>
      <c r="F154" s="3">
        <v>479.2</v>
      </c>
      <c r="G154" s="3">
        <v>429.72232917669362</v>
      </c>
      <c r="H154" s="3">
        <v>49.47767082330639</v>
      </c>
      <c r="I154" s="3">
        <v>1328.4679999999998</v>
      </c>
      <c r="J154" s="3">
        <v>1191.302928206811</v>
      </c>
      <c r="K154" s="3">
        <v>137.16507179318896</v>
      </c>
      <c r="L154" s="4">
        <v>2651.56</v>
      </c>
      <c r="M154" s="4">
        <v>2753.22</v>
      </c>
      <c r="N154" s="3">
        <v>3571228.0820800001</v>
      </c>
      <c r="O154" s="3">
        <v>3202496.7643001545</v>
      </c>
      <c r="P154" s="3">
        <v>368731.31777984544</v>
      </c>
      <c r="Q154" s="3">
        <v>9837.7000000000007</v>
      </c>
      <c r="R154" s="4">
        <v>9339</v>
      </c>
      <c r="S154" s="4">
        <v>498.7</v>
      </c>
      <c r="T154" s="4">
        <v>0</v>
      </c>
      <c r="U154" s="4">
        <v>0</v>
      </c>
      <c r="V154" s="4">
        <v>1132.7</v>
      </c>
      <c r="W154" s="3">
        <v>181035.34815386683</v>
      </c>
      <c r="X154" s="3">
        <v>0</v>
      </c>
      <c r="Y154" s="3">
        <v>3390192.7339261333</v>
      </c>
      <c r="Z154" s="3">
        <v>0</v>
      </c>
      <c r="AA154" s="4">
        <v>2825154.18</v>
      </c>
      <c r="AB154" s="4">
        <v>0</v>
      </c>
      <c r="AC154" s="3">
        <v>565038.55392613309</v>
      </c>
      <c r="AD154" s="3">
        <v>0</v>
      </c>
      <c r="AE154" s="3">
        <f t="shared" si="2"/>
        <v>565038.55392613309</v>
      </c>
      <c r="AF154" s="3">
        <v>60.503111031816374</v>
      </c>
      <c r="AG154" s="15" t="e">
        <v>#DIV/0!</v>
      </c>
      <c r="AH154" s="3">
        <v>110.70566666666666</v>
      </c>
      <c r="AI154" s="8">
        <v>1815.0933309544912</v>
      </c>
      <c r="AJ154" s="8">
        <v>3025.1555515908185</v>
      </c>
      <c r="AK154" s="8">
        <v>4235.2177722271463</v>
      </c>
      <c r="AL154" s="16" t="e">
        <v>#DIV/0!</v>
      </c>
      <c r="AM154" s="16" t="e">
        <v>#DIV/0!</v>
      </c>
      <c r="AN154" s="16" t="e">
        <v>#DIV/0!</v>
      </c>
    </row>
    <row r="155" spans="1:40" ht="18.75" customHeight="1" x14ac:dyDescent="0.25">
      <c r="A155" s="11">
        <v>148</v>
      </c>
      <c r="B155" s="7" t="s">
        <v>48</v>
      </c>
      <c r="C155" s="3">
        <v>838.09000000000015</v>
      </c>
      <c r="D155" s="3">
        <v>737.24606603773589</v>
      </c>
      <c r="E155" s="3">
        <v>100.84393396226426</v>
      </c>
      <c r="F155" s="3">
        <v>480.1</v>
      </c>
      <c r="G155" s="3">
        <v>422.33153516295027</v>
      </c>
      <c r="H155" s="3">
        <v>57.768464837049741</v>
      </c>
      <c r="I155" s="3">
        <v>1318.19</v>
      </c>
      <c r="J155" s="3">
        <v>1159.5776012006861</v>
      </c>
      <c r="K155" s="3">
        <v>158.61239879931401</v>
      </c>
      <c r="L155" s="4">
        <v>2651.56</v>
      </c>
      <c r="M155" s="4">
        <v>2753.22</v>
      </c>
      <c r="N155" s="3">
        <v>3544066.8424000004</v>
      </c>
      <c r="O155" s="3">
        <v>3117623.8081043568</v>
      </c>
      <c r="P155" s="3">
        <v>426443.03429564351</v>
      </c>
      <c r="Q155" s="3">
        <v>11571.699999999999</v>
      </c>
      <c r="R155" s="4">
        <v>9412.2999999999993</v>
      </c>
      <c r="S155" s="4">
        <v>844.7</v>
      </c>
      <c r="T155" s="4">
        <v>48.9</v>
      </c>
      <c r="U155" s="4">
        <v>1265.8</v>
      </c>
      <c r="V155" s="4">
        <v>1403</v>
      </c>
      <c r="W155" s="3">
        <v>287876.36286761443</v>
      </c>
      <c r="X155" s="3">
        <v>46647.561966817826</v>
      </c>
      <c r="Y155" s="3">
        <v>3207740.8431618889</v>
      </c>
      <c r="Z155" s="3">
        <v>1802.0744036794056</v>
      </c>
      <c r="AA155" s="4">
        <v>3065561.6726532835</v>
      </c>
      <c r="AB155" s="4">
        <v>1702.3373467164504</v>
      </c>
      <c r="AC155" s="3">
        <v>142179.17050860543</v>
      </c>
      <c r="AD155" s="3">
        <v>46747.299023780761</v>
      </c>
      <c r="AE155" s="3">
        <f t="shared" si="2"/>
        <v>188926.4695323862</v>
      </c>
      <c r="AF155" s="3">
        <v>15.105677731118371</v>
      </c>
      <c r="AG155" s="3">
        <v>955.97748514889088</v>
      </c>
      <c r="AH155" s="3">
        <v>109.84916666666668</v>
      </c>
      <c r="AI155" s="8">
        <v>453.17033193355115</v>
      </c>
      <c r="AJ155" s="8">
        <v>755.28388655591857</v>
      </c>
      <c r="AK155" s="8">
        <v>1057.397441178286</v>
      </c>
      <c r="AL155" s="8">
        <v>28679.324554466726</v>
      </c>
      <c r="AM155" s="8">
        <v>47798.874257444542</v>
      </c>
      <c r="AN155" s="8">
        <v>66918.423960422355</v>
      </c>
    </row>
    <row r="156" spans="1:40" ht="18.75" customHeight="1" x14ac:dyDescent="0.25">
      <c r="A156" s="11">
        <v>149</v>
      </c>
      <c r="B156" s="7" t="s">
        <v>174</v>
      </c>
      <c r="C156" s="3">
        <v>47.120000000000005</v>
      </c>
      <c r="D156" s="3">
        <v>43.619303090072322</v>
      </c>
      <c r="E156" s="3">
        <v>3.500696909927683</v>
      </c>
      <c r="F156" s="3">
        <v>19.880000000000003</v>
      </c>
      <c r="G156" s="3">
        <v>18.403050624589085</v>
      </c>
      <c r="H156" s="3">
        <v>1.4769493754109151</v>
      </c>
      <c r="I156" s="3">
        <v>67</v>
      </c>
      <c r="J156" s="3">
        <v>62.022353714661406</v>
      </c>
      <c r="K156" s="3">
        <v>4.9776462853385981</v>
      </c>
      <c r="L156" s="4">
        <v>2651.56</v>
      </c>
      <c r="M156" s="4">
        <v>2753.22</v>
      </c>
      <c r="N156" s="3">
        <v>179675.5208</v>
      </c>
      <c r="O156" s="3">
        <v>166326.84634214331</v>
      </c>
      <c r="P156" s="3">
        <v>13348.674457856687</v>
      </c>
      <c r="Q156" s="3">
        <v>281.60000000000002</v>
      </c>
      <c r="R156" s="4">
        <v>281.60000000000002</v>
      </c>
      <c r="S156" s="4">
        <v>0</v>
      </c>
      <c r="T156" s="4">
        <v>0</v>
      </c>
      <c r="U156" s="4">
        <v>0</v>
      </c>
      <c r="V156" s="4">
        <v>22.6</v>
      </c>
      <c r="W156" s="3">
        <v>0</v>
      </c>
      <c r="X156" s="3">
        <v>0</v>
      </c>
      <c r="Y156" s="3">
        <v>179675.5208</v>
      </c>
      <c r="Z156" s="3">
        <v>0</v>
      </c>
      <c r="AA156" s="4">
        <v>165775.37999999998</v>
      </c>
      <c r="AB156" s="4">
        <v>0</v>
      </c>
      <c r="AC156" s="3">
        <v>13900.140800000023</v>
      </c>
      <c r="AD156" s="3">
        <v>0</v>
      </c>
      <c r="AE156" s="3">
        <f t="shared" si="2"/>
        <v>13900.140800000023</v>
      </c>
      <c r="AF156" s="3">
        <v>49.361295454545534</v>
      </c>
      <c r="AG156" s="15" t="e">
        <v>#DIV/0!</v>
      </c>
      <c r="AH156" s="3">
        <v>5.583333333333333</v>
      </c>
      <c r="AI156" s="8">
        <v>1480.8388636363661</v>
      </c>
      <c r="AJ156" s="8">
        <v>2468.0647727272767</v>
      </c>
      <c r="AK156" s="8">
        <v>3455.2906818181873</v>
      </c>
      <c r="AL156" s="16" t="e">
        <v>#DIV/0!</v>
      </c>
      <c r="AM156" s="16" t="e">
        <v>#DIV/0!</v>
      </c>
      <c r="AN156" s="16" t="e">
        <v>#DIV/0!</v>
      </c>
    </row>
    <row r="157" spans="1:40" ht="18.75" customHeight="1" x14ac:dyDescent="0.25">
      <c r="A157" s="11">
        <v>150</v>
      </c>
      <c r="B157" s="7" t="s">
        <v>175</v>
      </c>
      <c r="C157" s="3">
        <v>350.09999999999997</v>
      </c>
      <c r="D157" s="3">
        <v>309.58310437740181</v>
      </c>
      <c r="E157" s="3">
        <v>40.516895622598156</v>
      </c>
      <c r="F157" s="3">
        <v>211.49999999999989</v>
      </c>
      <c r="G157" s="3">
        <v>187.02321215601387</v>
      </c>
      <c r="H157" s="3">
        <v>24.476787843986038</v>
      </c>
      <c r="I157" s="3">
        <v>561.59999999999991</v>
      </c>
      <c r="J157" s="3">
        <v>496.60631653341568</v>
      </c>
      <c r="K157" s="3">
        <v>64.993683466584201</v>
      </c>
      <c r="L157" s="4">
        <v>2651.56</v>
      </c>
      <c r="M157" s="4">
        <v>2753.22</v>
      </c>
      <c r="N157" s="3">
        <v>1510617.1859999995</v>
      </c>
      <c r="O157" s="3">
        <v>1335794.2244151239</v>
      </c>
      <c r="P157" s="3">
        <v>174822.96158487559</v>
      </c>
      <c r="Q157" s="3">
        <v>4003.8</v>
      </c>
      <c r="R157" s="4">
        <v>4003.8</v>
      </c>
      <c r="S157" s="4">
        <v>0</v>
      </c>
      <c r="T157" s="4">
        <v>0</v>
      </c>
      <c r="U157" s="4">
        <v>0</v>
      </c>
      <c r="V157" s="4">
        <v>524</v>
      </c>
      <c r="W157" s="3">
        <v>0</v>
      </c>
      <c r="X157" s="3">
        <v>0</v>
      </c>
      <c r="Y157" s="3">
        <v>1510617.1859999995</v>
      </c>
      <c r="Z157" s="3">
        <v>0</v>
      </c>
      <c r="AA157" s="4">
        <v>1319442.4800000002</v>
      </c>
      <c r="AB157" s="4">
        <v>0</v>
      </c>
      <c r="AC157" s="3">
        <v>191174.70599999931</v>
      </c>
      <c r="AD157" s="3">
        <v>0</v>
      </c>
      <c r="AE157" s="3">
        <f t="shared" si="2"/>
        <v>191174.70599999931</v>
      </c>
      <c r="AF157" s="3">
        <v>47.748315600179652</v>
      </c>
      <c r="AG157" s="15" t="e">
        <v>#DIV/0!</v>
      </c>
      <c r="AH157" s="3">
        <v>46.79999999999999</v>
      </c>
      <c r="AI157" s="8">
        <v>1432.4494680053895</v>
      </c>
      <c r="AJ157" s="8">
        <v>2387.4157800089824</v>
      </c>
      <c r="AK157" s="8">
        <v>3342.3820920125754</v>
      </c>
      <c r="AL157" s="16" t="e">
        <v>#DIV/0!</v>
      </c>
      <c r="AM157" s="16" t="e">
        <v>#DIV/0!</v>
      </c>
      <c r="AN157" s="16" t="e">
        <v>#DIV/0!</v>
      </c>
    </row>
    <row r="158" spans="1:40" ht="18.75" customHeight="1" x14ac:dyDescent="0.25">
      <c r="A158" s="11">
        <v>151</v>
      </c>
      <c r="B158" s="7" t="s">
        <v>176</v>
      </c>
      <c r="C158" s="3">
        <v>346.29999999999995</v>
      </c>
      <c r="D158" s="3">
        <v>305.48399922670444</v>
      </c>
      <c r="E158" s="3">
        <v>40.816000773295514</v>
      </c>
      <c r="F158" s="3">
        <v>198.70000000000013</v>
      </c>
      <c r="G158" s="3">
        <v>175.28059672638238</v>
      </c>
      <c r="H158" s="3">
        <v>23.419403273617757</v>
      </c>
      <c r="I158" s="3">
        <v>545.00000000000011</v>
      </c>
      <c r="J158" s="3">
        <v>480.76459595308683</v>
      </c>
      <c r="K158" s="3">
        <v>64.235404046913274</v>
      </c>
      <c r="L158" s="4">
        <v>2651.56</v>
      </c>
      <c r="M158" s="4">
        <v>2753.22</v>
      </c>
      <c r="N158" s="3">
        <v>1465300.0420000004</v>
      </c>
      <c r="O158" s="3">
        <v>1292595.1975085707</v>
      </c>
      <c r="P158" s="3">
        <v>172704.84449142934</v>
      </c>
      <c r="Q158" s="3">
        <v>4106.7</v>
      </c>
      <c r="R158" s="4">
        <v>4106.7</v>
      </c>
      <c r="S158" s="4">
        <v>0</v>
      </c>
      <c r="T158" s="4">
        <v>0</v>
      </c>
      <c r="U158" s="4">
        <v>0</v>
      </c>
      <c r="V158" s="4">
        <v>548.70000000000005</v>
      </c>
      <c r="W158" s="3">
        <v>0</v>
      </c>
      <c r="X158" s="3">
        <v>0</v>
      </c>
      <c r="Y158" s="3">
        <v>1465300.0420000001</v>
      </c>
      <c r="Z158" s="3">
        <v>0</v>
      </c>
      <c r="AA158" s="4">
        <v>1276068.5999999999</v>
      </c>
      <c r="AB158" s="4">
        <v>0</v>
      </c>
      <c r="AC158" s="3">
        <v>189231.44200000027</v>
      </c>
      <c r="AD158" s="3">
        <v>0</v>
      </c>
      <c r="AE158" s="3">
        <f t="shared" si="2"/>
        <v>189231.44200000027</v>
      </c>
      <c r="AF158" s="3">
        <v>46.078710887087027</v>
      </c>
      <c r="AG158" s="15" t="e">
        <v>#DIV/0!</v>
      </c>
      <c r="AH158" s="3">
        <v>45.416666666666679</v>
      </c>
      <c r="AI158" s="8">
        <v>1382.3613266126108</v>
      </c>
      <c r="AJ158" s="8">
        <v>2303.9355443543514</v>
      </c>
      <c r="AK158" s="8">
        <v>3225.5097620960919</v>
      </c>
      <c r="AL158" s="16" t="e">
        <v>#DIV/0!</v>
      </c>
      <c r="AM158" s="16" t="e">
        <v>#DIV/0!</v>
      </c>
      <c r="AN158" s="16" t="e">
        <v>#DIV/0!</v>
      </c>
    </row>
    <row r="159" spans="1:40" ht="18.75" customHeight="1" x14ac:dyDescent="0.25">
      <c r="A159" s="11">
        <v>152</v>
      </c>
      <c r="B159" s="7" t="s">
        <v>177</v>
      </c>
      <c r="C159" s="3">
        <v>411.79999999999995</v>
      </c>
      <c r="D159" s="3">
        <v>370.05322993900637</v>
      </c>
      <c r="E159" s="3">
        <v>41.746770060993583</v>
      </c>
      <c r="F159" s="3">
        <v>245.10000000000005</v>
      </c>
      <c r="G159" s="3">
        <v>220.25266308414396</v>
      </c>
      <c r="H159" s="3">
        <v>24.847336915856083</v>
      </c>
      <c r="I159" s="3">
        <v>656.9</v>
      </c>
      <c r="J159" s="3">
        <v>590.30589302315036</v>
      </c>
      <c r="K159" s="3">
        <v>66.594106976849673</v>
      </c>
      <c r="L159" s="4">
        <v>2651.56</v>
      </c>
      <c r="M159" s="4">
        <v>2753.22</v>
      </c>
      <c r="N159" s="3">
        <v>1766726.63</v>
      </c>
      <c r="O159" s="3">
        <v>1587622.3794335984</v>
      </c>
      <c r="P159" s="3">
        <v>179104.25056640143</v>
      </c>
      <c r="Q159" s="3">
        <v>3963.2</v>
      </c>
      <c r="R159" s="4">
        <v>3963.2</v>
      </c>
      <c r="S159" s="4">
        <v>0</v>
      </c>
      <c r="T159" s="4">
        <v>0</v>
      </c>
      <c r="U159" s="4">
        <v>0</v>
      </c>
      <c r="V159" s="4">
        <v>447.1</v>
      </c>
      <c r="W159" s="3">
        <v>0</v>
      </c>
      <c r="X159" s="3">
        <v>0</v>
      </c>
      <c r="Y159" s="3">
        <v>1766726.63</v>
      </c>
      <c r="Z159" s="3">
        <v>0</v>
      </c>
      <c r="AA159" s="4">
        <v>1531444.41</v>
      </c>
      <c r="AB159" s="4">
        <v>0</v>
      </c>
      <c r="AC159" s="3">
        <v>235282.21999999997</v>
      </c>
      <c r="AD159" s="3">
        <v>0</v>
      </c>
      <c r="AE159" s="3">
        <f t="shared" si="2"/>
        <v>235282.21999999997</v>
      </c>
      <c r="AF159" s="3">
        <v>59.366728905934593</v>
      </c>
      <c r="AG159" s="15" t="e">
        <v>#DIV/0!</v>
      </c>
      <c r="AH159" s="3">
        <v>54.741666666666667</v>
      </c>
      <c r="AI159" s="8">
        <v>1781.0018671780379</v>
      </c>
      <c r="AJ159" s="8">
        <v>2968.3364452967298</v>
      </c>
      <c r="AK159" s="8">
        <v>4155.6710234154216</v>
      </c>
      <c r="AL159" s="16" t="e">
        <v>#DIV/0!</v>
      </c>
      <c r="AM159" s="16" t="e">
        <v>#DIV/0!</v>
      </c>
      <c r="AN159" s="16" t="e">
        <v>#DIV/0!</v>
      </c>
    </row>
    <row r="160" spans="1:40" ht="18.75" customHeight="1" x14ac:dyDescent="0.25">
      <c r="A160" s="11">
        <v>153</v>
      </c>
      <c r="B160" s="7" t="s">
        <v>178</v>
      </c>
      <c r="C160" s="3">
        <v>410.2</v>
      </c>
      <c r="D160" s="3">
        <v>300.75883980958707</v>
      </c>
      <c r="E160" s="3">
        <v>109.44116019041292</v>
      </c>
      <c r="F160" s="3">
        <v>233.46000000000004</v>
      </c>
      <c r="G160" s="3">
        <v>171.17298571903024</v>
      </c>
      <c r="H160" s="3">
        <v>62.287014280969778</v>
      </c>
      <c r="I160" s="3">
        <v>643.66000000000008</v>
      </c>
      <c r="J160" s="3">
        <v>471.93182552861731</v>
      </c>
      <c r="K160" s="3">
        <v>171.72817447138269</v>
      </c>
      <c r="L160" s="4">
        <v>2651.56</v>
      </c>
      <c r="M160" s="4">
        <v>2753.22</v>
      </c>
      <c r="N160" s="3">
        <v>1730436.6532000001</v>
      </c>
      <c r="O160" s="3">
        <v>1268756.997026857</v>
      </c>
      <c r="P160" s="3">
        <v>461679.65617314284</v>
      </c>
      <c r="Q160" s="3">
        <v>3973.8</v>
      </c>
      <c r="R160" s="4">
        <v>3914.8</v>
      </c>
      <c r="S160" s="4">
        <v>59</v>
      </c>
      <c r="T160" s="4">
        <v>0</v>
      </c>
      <c r="U160" s="4">
        <v>0</v>
      </c>
      <c r="V160" s="4">
        <v>1446</v>
      </c>
      <c r="W160" s="3">
        <v>25692.224706527759</v>
      </c>
      <c r="X160" s="3">
        <v>0</v>
      </c>
      <c r="Y160" s="3">
        <v>1704744.428493472</v>
      </c>
      <c r="Z160" s="3">
        <v>0</v>
      </c>
      <c r="AA160" s="4">
        <v>1452524.58</v>
      </c>
      <c r="AB160" s="4">
        <v>0</v>
      </c>
      <c r="AC160" s="3">
        <v>252219.84849347197</v>
      </c>
      <c r="AD160" s="3">
        <v>0</v>
      </c>
      <c r="AE160" s="3">
        <f t="shared" si="2"/>
        <v>252219.84849347197</v>
      </c>
      <c r="AF160" s="3">
        <v>64.427262821465206</v>
      </c>
      <c r="AG160" s="15" t="e">
        <v>#DIV/0!</v>
      </c>
      <c r="AH160" s="3">
        <v>53.638333333333343</v>
      </c>
      <c r="AI160" s="8">
        <v>1932.8178846439562</v>
      </c>
      <c r="AJ160" s="8">
        <v>3221.3631410732605</v>
      </c>
      <c r="AK160" s="8">
        <v>4509.9083975025642</v>
      </c>
      <c r="AL160" s="16" t="e">
        <v>#DIV/0!</v>
      </c>
      <c r="AM160" s="16" t="e">
        <v>#DIV/0!</v>
      </c>
      <c r="AN160" s="16" t="e">
        <v>#DIV/0!</v>
      </c>
    </row>
    <row r="161" spans="1:40" ht="18.75" customHeight="1" x14ac:dyDescent="0.25">
      <c r="A161" s="11">
        <v>154</v>
      </c>
      <c r="B161" s="7" t="s">
        <v>179</v>
      </c>
      <c r="C161" s="3">
        <v>278.90000000000003</v>
      </c>
      <c r="D161" s="3">
        <v>250.86051083889541</v>
      </c>
      <c r="E161" s="3">
        <v>28.039489161104626</v>
      </c>
      <c r="F161" s="3">
        <v>152.5</v>
      </c>
      <c r="G161" s="3">
        <v>137.16826067741678</v>
      </c>
      <c r="H161" s="3">
        <v>15.331739322583214</v>
      </c>
      <c r="I161" s="3">
        <v>431.40000000000003</v>
      </c>
      <c r="J161" s="3">
        <v>388.02877151631219</v>
      </c>
      <c r="K161" s="3">
        <v>43.371228483687844</v>
      </c>
      <c r="L161" s="4">
        <v>2651.56</v>
      </c>
      <c r="M161" s="4">
        <v>2753.22</v>
      </c>
      <c r="N161" s="3">
        <v>1159386.1340000001</v>
      </c>
      <c r="O161" s="3">
        <v>1042826.0947822588</v>
      </c>
      <c r="P161" s="3">
        <v>116560.03921774114</v>
      </c>
      <c r="Q161" s="3">
        <v>3968.75</v>
      </c>
      <c r="R161" s="4">
        <v>3968.75</v>
      </c>
      <c r="S161" s="4">
        <v>0</v>
      </c>
      <c r="T161" s="4">
        <v>0</v>
      </c>
      <c r="U161" s="4">
        <v>0</v>
      </c>
      <c r="V161" s="4">
        <v>443.6</v>
      </c>
      <c r="W161" s="3">
        <v>0</v>
      </c>
      <c r="X161" s="3">
        <v>0</v>
      </c>
      <c r="Y161" s="3">
        <v>1159386.1340000001</v>
      </c>
      <c r="Z161" s="3">
        <v>0</v>
      </c>
      <c r="AA161" s="4">
        <v>966644.9</v>
      </c>
      <c r="AB161" s="4">
        <v>0</v>
      </c>
      <c r="AC161" s="3">
        <v>192741.23400000005</v>
      </c>
      <c r="AD161" s="3">
        <v>0</v>
      </c>
      <c r="AE161" s="3">
        <f t="shared" si="2"/>
        <v>192741.23400000005</v>
      </c>
      <c r="AF161" s="3">
        <v>48.564720377952767</v>
      </c>
      <c r="AG161" s="15" t="e">
        <v>#DIV/0!</v>
      </c>
      <c r="AH161" s="3">
        <v>35.950000000000003</v>
      </c>
      <c r="AI161" s="8">
        <v>1456.941611338583</v>
      </c>
      <c r="AJ161" s="8">
        <v>2428.2360188976381</v>
      </c>
      <c r="AK161" s="8">
        <v>3399.5304264566939</v>
      </c>
      <c r="AL161" s="16" t="e">
        <v>#DIV/0!</v>
      </c>
      <c r="AM161" s="16" t="e">
        <v>#DIV/0!</v>
      </c>
      <c r="AN161" s="16" t="e">
        <v>#DIV/0!</v>
      </c>
    </row>
    <row r="162" spans="1:40" ht="18.75" customHeight="1" x14ac:dyDescent="0.25">
      <c r="A162" s="11">
        <v>155</v>
      </c>
      <c r="B162" s="7" t="s">
        <v>180</v>
      </c>
      <c r="C162" s="3">
        <v>395.99999999999994</v>
      </c>
      <c r="D162" s="3">
        <v>288.84784316659801</v>
      </c>
      <c r="E162" s="3">
        <v>107.15215683340193</v>
      </c>
      <c r="F162" s="3">
        <v>205.16</v>
      </c>
      <c r="G162" s="3">
        <v>149.64652400014967</v>
      </c>
      <c r="H162" s="3">
        <v>55.513475999850343</v>
      </c>
      <c r="I162" s="3">
        <v>601.16</v>
      </c>
      <c r="J162" s="3">
        <v>438.49436716674768</v>
      </c>
      <c r="K162" s="3">
        <v>162.66563283325229</v>
      </c>
      <c r="L162" s="4">
        <v>2651.56</v>
      </c>
      <c r="M162" s="4">
        <v>2753.22</v>
      </c>
      <c r="N162" s="3">
        <v>1614868.3751999997</v>
      </c>
      <c r="O162" s="3">
        <v>1177907.1898345167</v>
      </c>
      <c r="P162" s="3">
        <v>436961.18536548316</v>
      </c>
      <c r="Q162" s="3">
        <v>3899.2999999999997</v>
      </c>
      <c r="R162" s="4">
        <v>3839.7</v>
      </c>
      <c r="S162" s="4">
        <v>59.6</v>
      </c>
      <c r="T162" s="4">
        <v>0</v>
      </c>
      <c r="U162" s="4">
        <v>0</v>
      </c>
      <c r="V162" s="4">
        <v>1446.5</v>
      </c>
      <c r="W162" s="3">
        <v>24682.931593342393</v>
      </c>
      <c r="X162" s="3">
        <v>0</v>
      </c>
      <c r="Y162" s="3">
        <v>1590185.4436066574</v>
      </c>
      <c r="Z162" s="3">
        <v>0</v>
      </c>
      <c r="AA162" s="4">
        <v>1318482.23</v>
      </c>
      <c r="AB162" s="4">
        <v>0</v>
      </c>
      <c r="AC162" s="3">
        <v>271703.21360665746</v>
      </c>
      <c r="AD162" s="3">
        <v>0</v>
      </c>
      <c r="AE162" s="3">
        <f t="shared" si="2"/>
        <v>271703.21360665746</v>
      </c>
      <c r="AF162" s="3">
        <v>70.76157345799345</v>
      </c>
      <c r="AG162" s="15" t="e">
        <v>#DIV/0!</v>
      </c>
      <c r="AH162" s="3">
        <v>50.096666666666664</v>
      </c>
      <c r="AI162" s="8">
        <v>2122.8472037398033</v>
      </c>
      <c r="AJ162" s="8">
        <v>3538.0786728996727</v>
      </c>
      <c r="AK162" s="8">
        <v>4953.3101420595412</v>
      </c>
      <c r="AL162" s="16" t="e">
        <v>#DIV/0!</v>
      </c>
      <c r="AM162" s="16" t="e">
        <v>#DIV/0!</v>
      </c>
      <c r="AN162" s="16" t="e">
        <v>#DIV/0!</v>
      </c>
    </row>
    <row r="163" spans="1:40" ht="18.75" customHeight="1" x14ac:dyDescent="0.25">
      <c r="A163" s="11">
        <v>156</v>
      </c>
      <c r="B163" s="7" t="s">
        <v>181</v>
      </c>
      <c r="C163" s="3">
        <v>360</v>
      </c>
      <c r="D163" s="3">
        <v>324.38176987533211</v>
      </c>
      <c r="E163" s="3">
        <v>35.618230124667889</v>
      </c>
      <c r="F163" s="3">
        <v>207.19999999999987</v>
      </c>
      <c r="G163" s="3">
        <v>186.69972977269106</v>
      </c>
      <c r="H163" s="3">
        <v>20.500270227308828</v>
      </c>
      <c r="I163" s="3">
        <v>567.19999999999982</v>
      </c>
      <c r="J163" s="3">
        <v>511.08149964802317</v>
      </c>
      <c r="K163" s="3">
        <v>56.118500351976721</v>
      </c>
      <c r="L163" s="4">
        <v>2651.56</v>
      </c>
      <c r="M163" s="4">
        <v>2753.22</v>
      </c>
      <c r="N163" s="3">
        <v>1525028.7839999995</v>
      </c>
      <c r="O163" s="3">
        <v>1374143.155735404</v>
      </c>
      <c r="P163" s="3">
        <v>150885.62826459558</v>
      </c>
      <c r="Q163" s="3">
        <v>3968</v>
      </c>
      <c r="R163" s="4">
        <v>3968</v>
      </c>
      <c r="S163" s="4">
        <v>0</v>
      </c>
      <c r="T163" s="4">
        <v>0</v>
      </c>
      <c r="U163" s="4">
        <v>0</v>
      </c>
      <c r="V163" s="4">
        <v>435.7</v>
      </c>
      <c r="W163" s="3">
        <v>0</v>
      </c>
      <c r="X163" s="3">
        <v>0</v>
      </c>
      <c r="Y163" s="3">
        <v>1525028.7839999995</v>
      </c>
      <c r="Z163" s="3">
        <v>0</v>
      </c>
      <c r="AA163" s="4">
        <v>1306335.33</v>
      </c>
      <c r="AB163" s="4">
        <v>0</v>
      </c>
      <c r="AC163" s="3">
        <v>218693.45399999944</v>
      </c>
      <c r="AD163" s="3">
        <v>0</v>
      </c>
      <c r="AE163" s="3">
        <f t="shared" si="2"/>
        <v>218693.45399999944</v>
      </c>
      <c r="AF163" s="3">
        <v>55.114277721774052</v>
      </c>
      <c r="AG163" s="15" t="e">
        <v>#DIV/0!</v>
      </c>
      <c r="AH163" s="3">
        <v>47.266666666666652</v>
      </c>
      <c r="AI163" s="8">
        <v>1653.4283316532214</v>
      </c>
      <c r="AJ163" s="8">
        <v>2755.7138860887026</v>
      </c>
      <c r="AK163" s="8">
        <v>3857.9994405241837</v>
      </c>
      <c r="AL163" s="16" t="e">
        <v>#DIV/0!</v>
      </c>
      <c r="AM163" s="16" t="e">
        <v>#DIV/0!</v>
      </c>
      <c r="AN163" s="16" t="e">
        <v>#DIV/0!</v>
      </c>
    </row>
    <row r="164" spans="1:40" ht="18.75" customHeight="1" x14ac:dyDescent="0.25">
      <c r="A164" s="11">
        <v>157</v>
      </c>
      <c r="B164" s="7" t="s">
        <v>182</v>
      </c>
      <c r="C164" s="3">
        <v>572</v>
      </c>
      <c r="D164" s="3">
        <v>515.60785999385939</v>
      </c>
      <c r="E164" s="3">
        <v>56.392140006140608</v>
      </c>
      <c r="F164" s="3">
        <v>315</v>
      </c>
      <c r="G164" s="3">
        <v>283.94488793368129</v>
      </c>
      <c r="H164" s="3">
        <v>31.055112066318699</v>
      </c>
      <c r="I164" s="3">
        <v>887</v>
      </c>
      <c r="J164" s="3">
        <v>799.55274792754062</v>
      </c>
      <c r="K164" s="3">
        <v>87.447252072459307</v>
      </c>
      <c r="L164" s="4">
        <v>2651.56</v>
      </c>
      <c r="M164" s="4">
        <v>2753.22</v>
      </c>
      <c r="N164" s="3">
        <v>2383956.62</v>
      </c>
      <c r="O164" s="3">
        <v>2148927.9216020876</v>
      </c>
      <c r="P164" s="3">
        <v>235028.69839791214</v>
      </c>
      <c r="Q164" s="3">
        <v>6044.8</v>
      </c>
      <c r="R164" s="4">
        <v>5670.8</v>
      </c>
      <c r="S164" s="4">
        <v>201</v>
      </c>
      <c r="T164" s="4">
        <v>173</v>
      </c>
      <c r="U164" s="4">
        <v>0</v>
      </c>
      <c r="V164" s="4">
        <v>642.20000000000005</v>
      </c>
      <c r="W164" s="3">
        <v>81375.943805085059</v>
      </c>
      <c r="X164" s="3">
        <v>0</v>
      </c>
      <c r="Y164" s="3">
        <v>2295854.2394521208</v>
      </c>
      <c r="Z164" s="3">
        <v>6726.4367427936195</v>
      </c>
      <c r="AA164" s="4">
        <v>2063286.2461311796</v>
      </c>
      <c r="AB164" s="4">
        <v>6046.5538688203642</v>
      </c>
      <c r="AC164" s="3">
        <v>232567.99332094123</v>
      </c>
      <c r="AD164" s="3">
        <v>679.88287397324348</v>
      </c>
      <c r="AE164" s="3">
        <f t="shared" si="2"/>
        <v>233247.87619491448</v>
      </c>
      <c r="AF164" s="3">
        <v>41.011496318145802</v>
      </c>
      <c r="AG164" s="3">
        <v>3.9299588090938928</v>
      </c>
      <c r="AH164" s="3">
        <v>73.916666666666671</v>
      </c>
      <c r="AI164" s="8">
        <v>1230.3448895443742</v>
      </c>
      <c r="AJ164" s="8">
        <v>2050.57481590729</v>
      </c>
      <c r="AK164" s="8">
        <v>2870.8047422702061</v>
      </c>
      <c r="AL164" s="8">
        <v>117.89876427281679</v>
      </c>
      <c r="AM164" s="8">
        <v>196.49794045469463</v>
      </c>
      <c r="AN164" s="8">
        <v>275.09711663657248</v>
      </c>
    </row>
    <row r="165" spans="1:40" ht="18.75" customHeight="1" x14ac:dyDescent="0.25">
      <c r="A165" s="11">
        <v>158</v>
      </c>
      <c r="B165" s="7" t="s">
        <v>183</v>
      </c>
      <c r="C165" s="3">
        <v>430</v>
      </c>
      <c r="D165" s="3">
        <v>430</v>
      </c>
      <c r="E165" s="3">
        <v>0</v>
      </c>
      <c r="F165" s="3">
        <v>236</v>
      </c>
      <c r="G165" s="3">
        <v>236</v>
      </c>
      <c r="H165" s="3">
        <v>0</v>
      </c>
      <c r="I165" s="3">
        <v>666</v>
      </c>
      <c r="J165" s="3">
        <v>666</v>
      </c>
      <c r="K165" s="3">
        <v>0</v>
      </c>
      <c r="L165" s="4">
        <v>2651.56</v>
      </c>
      <c r="M165" s="4">
        <v>2753.22</v>
      </c>
      <c r="N165" s="3">
        <v>1789930.72</v>
      </c>
      <c r="O165" s="3">
        <v>1789930.72</v>
      </c>
      <c r="P165" s="3">
        <v>0</v>
      </c>
      <c r="Q165" s="3">
        <v>4515</v>
      </c>
      <c r="R165" s="4">
        <v>4515</v>
      </c>
      <c r="S165" s="4">
        <v>0</v>
      </c>
      <c r="T165" s="4">
        <v>0</v>
      </c>
      <c r="U165" s="4">
        <v>0</v>
      </c>
      <c r="V165" s="4">
        <v>0</v>
      </c>
      <c r="W165" s="3">
        <v>0</v>
      </c>
      <c r="X165" s="3">
        <v>0</v>
      </c>
      <c r="Y165" s="3">
        <v>1789930.72</v>
      </c>
      <c r="Z165" s="3">
        <v>0</v>
      </c>
      <c r="AA165" s="4">
        <v>1610237.5199999996</v>
      </c>
      <c r="AB165" s="4">
        <v>0</v>
      </c>
      <c r="AC165" s="3">
        <v>179693.20000000042</v>
      </c>
      <c r="AD165" s="3">
        <v>0</v>
      </c>
      <c r="AE165" s="3">
        <f t="shared" si="2"/>
        <v>179693.20000000042</v>
      </c>
      <c r="AF165" s="3">
        <v>39.799158361018918</v>
      </c>
      <c r="AG165" s="15" t="e">
        <v>#DIV/0!</v>
      </c>
      <c r="AH165" s="3">
        <v>55.5</v>
      </c>
      <c r="AI165" s="8">
        <v>1193.9747508305675</v>
      </c>
      <c r="AJ165" s="8">
        <v>1989.9579180509459</v>
      </c>
      <c r="AK165" s="8">
        <v>2785.9410852713245</v>
      </c>
      <c r="AL165" s="16" t="e">
        <v>#DIV/0!</v>
      </c>
      <c r="AM165" s="16" t="e">
        <v>#DIV/0!</v>
      </c>
      <c r="AN165" s="16" t="e">
        <v>#DIV/0!</v>
      </c>
    </row>
    <row r="166" spans="1:40" ht="18.75" customHeight="1" x14ac:dyDescent="0.25">
      <c r="A166" s="11">
        <v>159</v>
      </c>
      <c r="B166" s="7" t="s">
        <v>184</v>
      </c>
      <c r="C166" s="3">
        <v>339.22499999999997</v>
      </c>
      <c r="D166" s="3">
        <v>339.22499999999997</v>
      </c>
      <c r="E166" s="3">
        <v>0</v>
      </c>
      <c r="F166" s="3">
        <v>187.80200000000031</v>
      </c>
      <c r="G166" s="3">
        <v>187.80200000000031</v>
      </c>
      <c r="H166" s="3">
        <v>0</v>
      </c>
      <c r="I166" s="3">
        <v>527.02700000000027</v>
      </c>
      <c r="J166" s="3">
        <v>527.02700000000027</v>
      </c>
      <c r="K166" s="3">
        <v>0</v>
      </c>
      <c r="L166" s="4">
        <v>2651.56</v>
      </c>
      <c r="M166" s="4">
        <v>2753.22</v>
      </c>
      <c r="N166" s="3">
        <v>1416535.6634400007</v>
      </c>
      <c r="O166" s="3">
        <v>1416535.6634400007</v>
      </c>
      <c r="P166" s="3">
        <v>0</v>
      </c>
      <c r="Q166" s="3">
        <v>2823.1</v>
      </c>
      <c r="R166" s="4">
        <v>2823.1</v>
      </c>
      <c r="S166" s="4">
        <v>0</v>
      </c>
      <c r="T166" s="4">
        <v>0</v>
      </c>
      <c r="U166" s="4">
        <v>0</v>
      </c>
      <c r="V166" s="4">
        <v>0</v>
      </c>
      <c r="W166" s="3">
        <v>0</v>
      </c>
      <c r="X166" s="3">
        <v>0</v>
      </c>
      <c r="Y166" s="3">
        <v>1416535.6634400007</v>
      </c>
      <c r="Z166" s="3">
        <v>0</v>
      </c>
      <c r="AA166" s="4">
        <v>1278668.9700000002</v>
      </c>
      <c r="AB166" s="4">
        <v>0</v>
      </c>
      <c r="AC166" s="3">
        <v>137866.69344000053</v>
      </c>
      <c r="AD166" s="3">
        <v>0</v>
      </c>
      <c r="AE166" s="3">
        <f t="shared" si="2"/>
        <v>137866.69344000053</v>
      </c>
      <c r="AF166" s="3">
        <v>48.835214282172267</v>
      </c>
      <c r="AG166" s="15" t="e">
        <v>#DIV/0!</v>
      </c>
      <c r="AH166" s="3">
        <v>43.918916666666689</v>
      </c>
      <c r="AI166" s="8">
        <v>1465.056428465168</v>
      </c>
      <c r="AJ166" s="8">
        <v>2441.7607141086132</v>
      </c>
      <c r="AK166" s="8">
        <v>3418.4649997520587</v>
      </c>
      <c r="AL166" s="16" t="e">
        <v>#DIV/0!</v>
      </c>
      <c r="AM166" s="16" t="e">
        <v>#DIV/0!</v>
      </c>
      <c r="AN166" s="16" t="e">
        <v>#DIV/0!</v>
      </c>
    </row>
    <row r="167" spans="1:40" ht="18.75" customHeight="1" x14ac:dyDescent="0.25">
      <c r="A167" s="11">
        <v>160</v>
      </c>
      <c r="B167" s="7" t="s">
        <v>185</v>
      </c>
      <c r="C167" s="3">
        <v>335.2</v>
      </c>
      <c r="D167" s="3">
        <v>302.97662048409813</v>
      </c>
      <c r="E167" s="3">
        <v>32.223379515901854</v>
      </c>
      <c r="F167" s="3">
        <v>189.48399999999992</v>
      </c>
      <c r="G167" s="3">
        <v>171.26856192067072</v>
      </c>
      <c r="H167" s="3">
        <v>18.215438079329211</v>
      </c>
      <c r="I167" s="3">
        <v>524.68399999999997</v>
      </c>
      <c r="J167" s="3">
        <v>474.24518240476885</v>
      </c>
      <c r="K167" s="3">
        <v>50.438817595231065</v>
      </c>
      <c r="L167" s="4">
        <v>2651.56</v>
      </c>
      <c r="M167" s="4">
        <v>2753.22</v>
      </c>
      <c r="N167" s="3">
        <v>1410494.0504799997</v>
      </c>
      <c r="O167" s="3">
        <v>1274900.7178620442</v>
      </c>
      <c r="P167" s="3">
        <v>135593.33261795549</v>
      </c>
      <c r="Q167" s="3">
        <v>2789.7999999999997</v>
      </c>
      <c r="R167" s="4">
        <v>2759.6</v>
      </c>
      <c r="S167" s="4">
        <v>0</v>
      </c>
      <c r="T167" s="4">
        <v>30.2</v>
      </c>
      <c r="U167" s="4">
        <v>0</v>
      </c>
      <c r="V167" s="4">
        <v>293.5</v>
      </c>
      <c r="W167" s="3">
        <v>0</v>
      </c>
      <c r="X167" s="3">
        <v>0</v>
      </c>
      <c r="Y167" s="3">
        <v>1409026.2324840636</v>
      </c>
      <c r="Z167" s="3">
        <v>1467.8179959360016</v>
      </c>
      <c r="AA167" s="4">
        <v>1379894.5863629477</v>
      </c>
      <c r="AB167" s="4">
        <v>1437.4736370524195</v>
      </c>
      <c r="AC167" s="3">
        <v>29131.646121115889</v>
      </c>
      <c r="AD167" s="3">
        <v>30.344358883581663</v>
      </c>
      <c r="AE167" s="3">
        <f t="shared" si="2"/>
        <v>29161.990479999469</v>
      </c>
      <c r="AF167" s="3">
        <v>10.556474170573956</v>
      </c>
      <c r="AG167" s="3">
        <v>1.0047800954828365</v>
      </c>
      <c r="AH167" s="3">
        <v>43.723666666666666</v>
      </c>
      <c r="AI167" s="8">
        <v>316.69422511721871</v>
      </c>
      <c r="AJ167" s="8">
        <v>527.82370852869781</v>
      </c>
      <c r="AK167" s="8">
        <v>738.95319194017691</v>
      </c>
      <c r="AL167" s="8">
        <v>30.143402864485097</v>
      </c>
      <c r="AM167" s="8">
        <v>50.239004774141826</v>
      </c>
      <c r="AN167" s="8">
        <v>70.334606683798555</v>
      </c>
    </row>
    <row r="168" spans="1:40" ht="18.75" customHeight="1" x14ac:dyDescent="0.25">
      <c r="A168" s="11">
        <v>161</v>
      </c>
      <c r="B168" s="7" t="s">
        <v>186</v>
      </c>
      <c r="C168" s="3">
        <v>315</v>
      </c>
      <c r="D168" s="3">
        <v>288.81445996537985</v>
      </c>
      <c r="E168" s="3">
        <v>26.185540034620146</v>
      </c>
      <c r="F168" s="3">
        <v>173</v>
      </c>
      <c r="G168" s="3">
        <v>158.61873515558955</v>
      </c>
      <c r="H168" s="3">
        <v>14.381264844410445</v>
      </c>
      <c r="I168" s="3">
        <v>488</v>
      </c>
      <c r="J168" s="3">
        <v>447.4331951209694</v>
      </c>
      <c r="K168" s="3">
        <v>40.566804879030592</v>
      </c>
      <c r="L168" s="4">
        <v>2651.56</v>
      </c>
      <c r="M168" s="4">
        <v>2753.22</v>
      </c>
      <c r="N168" s="3">
        <v>1311548.46</v>
      </c>
      <c r="O168" s="3">
        <v>1202521.1434708748</v>
      </c>
      <c r="P168" s="3">
        <v>109027.31652912512</v>
      </c>
      <c r="Q168" s="3">
        <v>4622.5999999999995</v>
      </c>
      <c r="R168" s="4">
        <v>4555.2</v>
      </c>
      <c r="S168" s="4">
        <v>0</v>
      </c>
      <c r="T168" s="4">
        <v>67.400000000000006</v>
      </c>
      <c r="U168" s="4">
        <v>0</v>
      </c>
      <c r="V168" s="4">
        <v>413</v>
      </c>
      <c r="W168" s="3">
        <v>0</v>
      </c>
      <c r="X168" s="3">
        <v>0</v>
      </c>
      <c r="Y168" s="3">
        <v>1309958.7829494087</v>
      </c>
      <c r="Z168" s="3">
        <v>1589.6770505912345</v>
      </c>
      <c r="AA168" s="4">
        <v>1228325.5583261764</v>
      </c>
      <c r="AB168" s="4">
        <v>1500.1616738235064</v>
      </c>
      <c r="AC168" s="3">
        <v>81633.224623232381</v>
      </c>
      <c r="AD168" s="3">
        <v>89.515376767726821</v>
      </c>
      <c r="AE168" s="3">
        <f t="shared" si="2"/>
        <v>81722.740000000107</v>
      </c>
      <c r="AF168" s="3">
        <v>17.920887035307427</v>
      </c>
      <c r="AG168" s="3">
        <v>1.3281213170285877</v>
      </c>
      <c r="AH168" s="3">
        <v>40.666666666666664</v>
      </c>
      <c r="AI168" s="8">
        <v>537.6266110592228</v>
      </c>
      <c r="AJ168" s="8">
        <v>896.04435176537129</v>
      </c>
      <c r="AK168" s="8">
        <v>1254.4620924715198</v>
      </c>
      <c r="AL168" s="8">
        <v>39.843639510857628</v>
      </c>
      <c r="AM168" s="8">
        <v>66.406065851429389</v>
      </c>
      <c r="AN168" s="8">
        <v>92.968492192001136</v>
      </c>
    </row>
    <row r="169" spans="1:40" ht="18.75" customHeight="1" x14ac:dyDescent="0.25">
      <c r="A169" s="11">
        <v>162</v>
      </c>
      <c r="B169" s="7" t="s">
        <v>187</v>
      </c>
      <c r="C169" s="3">
        <v>402</v>
      </c>
      <c r="D169" s="3">
        <v>369.45704063651414</v>
      </c>
      <c r="E169" s="3">
        <v>32.542959363485863</v>
      </c>
      <c r="F169" s="3">
        <v>308</v>
      </c>
      <c r="G169" s="3">
        <v>283.06658834837401</v>
      </c>
      <c r="H169" s="3">
        <v>24.933411651625981</v>
      </c>
      <c r="I169" s="3">
        <v>710</v>
      </c>
      <c r="J169" s="3">
        <v>652.52362898488809</v>
      </c>
      <c r="K169" s="3">
        <v>57.476371015111845</v>
      </c>
      <c r="L169" s="4">
        <v>2651.56</v>
      </c>
      <c r="M169" s="4">
        <v>2753.22</v>
      </c>
      <c r="N169" s="3">
        <v>1913918.88</v>
      </c>
      <c r="O169" s="3">
        <v>1758982.1030426656</v>
      </c>
      <c r="P169" s="3">
        <v>154936.77695733425</v>
      </c>
      <c r="Q169" s="3">
        <v>4406.05</v>
      </c>
      <c r="R169" s="4">
        <v>4175.6499999999996</v>
      </c>
      <c r="S169" s="4">
        <v>127.1</v>
      </c>
      <c r="T169" s="4">
        <v>103.3</v>
      </c>
      <c r="U169" s="4">
        <v>0</v>
      </c>
      <c r="V169" s="4">
        <v>379</v>
      </c>
      <c r="W169" s="3">
        <v>56428.42347713303</v>
      </c>
      <c r="X169" s="3">
        <v>0</v>
      </c>
      <c r="Y169" s="3">
        <v>1853857.9582398939</v>
      </c>
      <c r="Z169" s="3">
        <v>3632.4982829728733</v>
      </c>
      <c r="AA169" s="4">
        <v>1487827.2607986764</v>
      </c>
      <c r="AB169" s="4">
        <v>2933.7692013237297</v>
      </c>
      <c r="AC169" s="3">
        <v>366030.69744121749</v>
      </c>
      <c r="AD169" s="3">
        <v>698.72908164914361</v>
      </c>
      <c r="AE169" s="3">
        <f t="shared" si="2"/>
        <v>366729.42652286665</v>
      </c>
      <c r="AF169" s="3">
        <v>87.65837592739274</v>
      </c>
      <c r="AG169" s="3">
        <v>6.764076298636434</v>
      </c>
      <c r="AH169" s="3">
        <v>59.166666666666664</v>
      </c>
      <c r="AI169" s="8">
        <v>2629.7512778217824</v>
      </c>
      <c r="AJ169" s="8">
        <v>4382.9187963696368</v>
      </c>
      <c r="AK169" s="8">
        <v>6136.086314917492</v>
      </c>
      <c r="AL169" s="8">
        <v>202.92228895909301</v>
      </c>
      <c r="AM169" s="8">
        <v>338.20381493182168</v>
      </c>
      <c r="AN169" s="8">
        <v>473.48534090455036</v>
      </c>
    </row>
    <row r="170" spans="1:40" ht="18.75" customHeight="1" x14ac:dyDescent="0.25">
      <c r="A170" s="11">
        <v>163</v>
      </c>
      <c r="B170" s="7" t="s">
        <v>188</v>
      </c>
      <c r="C170" s="3">
        <v>305</v>
      </c>
      <c r="D170" s="3">
        <v>281.88485937236851</v>
      </c>
      <c r="E170" s="3">
        <v>23.11514062763149</v>
      </c>
      <c r="F170" s="3">
        <v>164.429</v>
      </c>
      <c r="G170" s="3">
        <v>151.96736243193175</v>
      </c>
      <c r="H170" s="3">
        <v>12.461637568068259</v>
      </c>
      <c r="I170" s="3">
        <v>469.42899999999997</v>
      </c>
      <c r="J170" s="3">
        <v>433.85222180430026</v>
      </c>
      <c r="K170" s="3">
        <v>35.576778195699745</v>
      </c>
      <c r="L170" s="4">
        <v>2651.56</v>
      </c>
      <c r="M170" s="4">
        <v>2753.22</v>
      </c>
      <c r="N170" s="3">
        <v>1261435.01138</v>
      </c>
      <c r="O170" s="3">
        <v>1165834.1993122404</v>
      </c>
      <c r="P170" s="3">
        <v>95600.812067759442</v>
      </c>
      <c r="Q170" s="3">
        <v>3398.4</v>
      </c>
      <c r="R170" s="4">
        <v>3143.6</v>
      </c>
      <c r="S170" s="4">
        <v>149</v>
      </c>
      <c r="T170" s="4">
        <v>105.8</v>
      </c>
      <c r="U170" s="4">
        <v>0</v>
      </c>
      <c r="V170" s="4">
        <v>270</v>
      </c>
      <c r="W170" s="3">
        <v>56949.022665803481</v>
      </c>
      <c r="X170" s="3">
        <v>0</v>
      </c>
      <c r="Y170" s="3">
        <v>1201509.7157867101</v>
      </c>
      <c r="Z170" s="3">
        <v>2976.2729274861626</v>
      </c>
      <c r="AA170" s="4">
        <v>1135578.196524289</v>
      </c>
      <c r="AB170" s="4">
        <v>2830.9934757109409</v>
      </c>
      <c r="AC170" s="3">
        <v>65931.519262421178</v>
      </c>
      <c r="AD170" s="3">
        <v>145.27945177521406</v>
      </c>
      <c r="AE170" s="3">
        <f t="shared" si="2"/>
        <v>66076.798714196397</v>
      </c>
      <c r="AF170" s="3">
        <v>20.973253359976198</v>
      </c>
      <c r="AG170" s="3">
        <v>1.3731517181022124</v>
      </c>
      <c r="AH170" s="3">
        <v>39.119083333333329</v>
      </c>
      <c r="AI170" s="8">
        <v>629.19760079928596</v>
      </c>
      <c r="AJ170" s="8">
        <v>1048.6626679988099</v>
      </c>
      <c r="AK170" s="8">
        <v>1468.1277351983338</v>
      </c>
      <c r="AL170" s="8">
        <v>41.194551543066368</v>
      </c>
      <c r="AM170" s="8">
        <v>68.657585905110622</v>
      </c>
      <c r="AN170" s="8">
        <v>96.120620267154862</v>
      </c>
    </row>
    <row r="171" spans="1:40" ht="18.75" customHeight="1" x14ac:dyDescent="0.25">
      <c r="A171" s="11">
        <v>164</v>
      </c>
      <c r="B171" s="7" t="s">
        <v>189</v>
      </c>
      <c r="C171" s="3">
        <v>390</v>
      </c>
      <c r="D171" s="3">
        <v>358.33236274424769</v>
      </c>
      <c r="E171" s="3">
        <v>31.667637255752311</v>
      </c>
      <c r="F171" s="3">
        <v>214</v>
      </c>
      <c r="G171" s="3">
        <v>196.62339904427952</v>
      </c>
      <c r="H171" s="3">
        <v>17.376600955720477</v>
      </c>
      <c r="I171" s="3">
        <v>604</v>
      </c>
      <c r="J171" s="3">
        <v>554.95576178852718</v>
      </c>
      <c r="K171" s="3">
        <v>49.044238211472788</v>
      </c>
      <c r="L171" s="4">
        <v>2651.56</v>
      </c>
      <c r="M171" s="4">
        <v>2753.22</v>
      </c>
      <c r="N171" s="3">
        <v>1623297.48</v>
      </c>
      <c r="O171" s="3">
        <v>1491487.2344748285</v>
      </c>
      <c r="P171" s="3">
        <v>131810.24552517134</v>
      </c>
      <c r="Q171" s="3">
        <v>4536.92</v>
      </c>
      <c r="R171" s="4">
        <v>4449.22</v>
      </c>
      <c r="S171" s="4">
        <v>0</v>
      </c>
      <c r="T171" s="4">
        <v>87.7</v>
      </c>
      <c r="U171" s="4">
        <v>0</v>
      </c>
      <c r="V171" s="4">
        <v>393.2</v>
      </c>
      <c r="W171" s="3">
        <v>0</v>
      </c>
      <c r="X171" s="3">
        <v>0</v>
      </c>
      <c r="Y171" s="3">
        <v>1620749.5491278316</v>
      </c>
      <c r="Z171" s="3">
        <v>2547.9308721682423</v>
      </c>
      <c r="AA171" s="4">
        <v>1507191.7333579378</v>
      </c>
      <c r="AB171" s="4">
        <v>2384.6366420624345</v>
      </c>
      <c r="AC171" s="3">
        <v>113557.81576989382</v>
      </c>
      <c r="AD171" s="3">
        <v>163.29423010580422</v>
      </c>
      <c r="AE171" s="3">
        <f t="shared" si="2"/>
        <v>113721.10999999962</v>
      </c>
      <c r="AF171" s="3">
        <v>25.523083994474046</v>
      </c>
      <c r="AG171" s="3">
        <v>1.8619638552543241</v>
      </c>
      <c r="AH171" s="3">
        <v>50.333333333333336</v>
      </c>
      <c r="AI171" s="8">
        <v>765.69251983422134</v>
      </c>
      <c r="AJ171" s="8">
        <v>1276.1541997237023</v>
      </c>
      <c r="AK171" s="8">
        <v>1786.6158796131833</v>
      </c>
      <c r="AL171" s="8">
        <v>55.858915657629723</v>
      </c>
      <c r="AM171" s="8">
        <v>93.098192762716209</v>
      </c>
      <c r="AN171" s="8">
        <v>130.3374698678027</v>
      </c>
    </row>
    <row r="172" spans="1:40" ht="18.75" customHeight="1" x14ac:dyDescent="0.25">
      <c r="A172" s="11">
        <v>165</v>
      </c>
      <c r="B172" s="7" t="s">
        <v>190</v>
      </c>
      <c r="C172" s="3">
        <v>407</v>
      </c>
      <c r="D172" s="3">
        <v>373.21619904711486</v>
      </c>
      <c r="E172" s="3">
        <v>33.783800952885144</v>
      </c>
      <c r="F172" s="3">
        <v>224</v>
      </c>
      <c r="G172" s="3">
        <v>205.40645844362098</v>
      </c>
      <c r="H172" s="3">
        <v>18.593541556379037</v>
      </c>
      <c r="I172" s="3">
        <v>631</v>
      </c>
      <c r="J172" s="3">
        <v>578.62265749073583</v>
      </c>
      <c r="K172" s="3">
        <v>52.377342509264182</v>
      </c>
      <c r="L172" s="4">
        <v>2651.56</v>
      </c>
      <c r="M172" s="4">
        <v>2753.22</v>
      </c>
      <c r="N172" s="3">
        <v>1695906.1999999997</v>
      </c>
      <c r="O172" s="3">
        <v>1555134.3142615138</v>
      </c>
      <c r="P172" s="3">
        <v>140771.88573848602</v>
      </c>
      <c r="Q172" s="3">
        <v>4578</v>
      </c>
      <c r="R172" s="4">
        <v>4158.2</v>
      </c>
      <c r="S172" s="4">
        <v>172.3</v>
      </c>
      <c r="T172" s="4">
        <v>247.5</v>
      </c>
      <c r="U172" s="4">
        <v>0</v>
      </c>
      <c r="V172" s="4">
        <v>392</v>
      </c>
      <c r="W172" s="3">
        <v>67173.153818129431</v>
      </c>
      <c r="X172" s="3">
        <v>0</v>
      </c>
      <c r="Y172" s="3">
        <v>1621122.5084535447</v>
      </c>
      <c r="Z172" s="3">
        <v>7610.5377283257485</v>
      </c>
      <c r="AA172" s="4">
        <v>1519476.9110597325</v>
      </c>
      <c r="AB172" s="4">
        <v>7179.3189402674061</v>
      </c>
      <c r="AC172" s="3">
        <v>101645.59739381215</v>
      </c>
      <c r="AD172" s="3">
        <v>431.21878805834513</v>
      </c>
      <c r="AE172" s="3">
        <f t="shared" si="2"/>
        <v>102076.8161818705</v>
      </c>
      <c r="AF172" s="3">
        <v>24.44461483185324</v>
      </c>
      <c r="AG172" s="3">
        <v>1.7422981335690713</v>
      </c>
      <c r="AH172" s="3">
        <v>52.583333333333336</v>
      </c>
      <c r="AI172" s="8">
        <v>733.3384449555972</v>
      </c>
      <c r="AJ172" s="8">
        <v>1222.2307415926621</v>
      </c>
      <c r="AK172" s="8">
        <v>1711.1230382297267</v>
      </c>
      <c r="AL172" s="8">
        <v>52.268944007072136</v>
      </c>
      <c r="AM172" s="8">
        <v>87.114906678453565</v>
      </c>
      <c r="AN172" s="8">
        <v>121.96086934983499</v>
      </c>
    </row>
    <row r="173" spans="1:40" ht="18.75" customHeight="1" x14ac:dyDescent="0.25">
      <c r="A173" s="11">
        <v>166</v>
      </c>
      <c r="B173" s="7" t="s">
        <v>191</v>
      </c>
      <c r="C173" s="3">
        <v>281</v>
      </c>
      <c r="D173" s="3">
        <v>257.55956971788106</v>
      </c>
      <c r="E173" s="3">
        <v>23.440430282118939</v>
      </c>
      <c r="F173" s="3">
        <v>157</v>
      </c>
      <c r="G173" s="3">
        <v>143.90338948650293</v>
      </c>
      <c r="H173" s="3">
        <v>13.096610513497062</v>
      </c>
      <c r="I173" s="3">
        <v>438</v>
      </c>
      <c r="J173" s="3">
        <v>401.46295920438399</v>
      </c>
      <c r="K173" s="3">
        <v>36.537040795616001</v>
      </c>
      <c r="L173" s="4">
        <v>2651.56</v>
      </c>
      <c r="M173" s="4">
        <v>2753.22</v>
      </c>
      <c r="N173" s="3">
        <v>1177343.8999999999</v>
      </c>
      <c r="O173" s="3">
        <v>1079132.3426831742</v>
      </c>
      <c r="P173" s="3">
        <v>98211.557316825667</v>
      </c>
      <c r="Q173" s="3">
        <v>4651.5</v>
      </c>
      <c r="R173" s="4">
        <v>4516</v>
      </c>
      <c r="S173" s="4">
        <v>0</v>
      </c>
      <c r="T173" s="4">
        <v>135.5</v>
      </c>
      <c r="U173" s="4">
        <v>0</v>
      </c>
      <c r="V173" s="4">
        <v>411</v>
      </c>
      <c r="W173" s="3">
        <v>0</v>
      </c>
      <c r="X173" s="3">
        <v>0</v>
      </c>
      <c r="Y173" s="3">
        <v>1174482.9592246737</v>
      </c>
      <c r="Z173" s="3">
        <v>2860.9407753262144</v>
      </c>
      <c r="AA173" s="4">
        <v>1130387.9718984996</v>
      </c>
      <c r="AB173" s="4">
        <v>2771.1881015002245</v>
      </c>
      <c r="AC173" s="3">
        <v>44094.987326174043</v>
      </c>
      <c r="AD173" s="3">
        <v>89.75267382598804</v>
      </c>
      <c r="AE173" s="3">
        <f t="shared" si="2"/>
        <v>44184.740000000034</v>
      </c>
      <c r="AF173" s="3">
        <v>9.7641690270535975</v>
      </c>
      <c r="AG173" s="3">
        <v>0.66238135664935827</v>
      </c>
      <c r="AH173" s="3">
        <v>36.5</v>
      </c>
      <c r="AI173" s="8">
        <v>292.92507081160795</v>
      </c>
      <c r="AJ173" s="8">
        <v>488.20845135267984</v>
      </c>
      <c r="AK173" s="8">
        <v>683.49183189375185</v>
      </c>
      <c r="AL173" s="8">
        <v>19.871440699480747</v>
      </c>
      <c r="AM173" s="8">
        <v>33.119067832467913</v>
      </c>
      <c r="AN173" s="8">
        <v>46.366694965455082</v>
      </c>
    </row>
    <row r="174" spans="1:40" ht="18.75" customHeight="1" x14ac:dyDescent="0.25">
      <c r="A174" s="11">
        <v>167</v>
      </c>
      <c r="B174" s="7" t="s">
        <v>192</v>
      </c>
      <c r="C174" s="3">
        <v>120</v>
      </c>
      <c r="D174" s="3">
        <v>111.24312013664832</v>
      </c>
      <c r="E174" s="3">
        <v>8.7568798633516849</v>
      </c>
      <c r="F174" s="3">
        <v>73</v>
      </c>
      <c r="G174" s="3">
        <v>67.67289808312772</v>
      </c>
      <c r="H174" s="3">
        <v>5.3271019168722802</v>
      </c>
      <c r="I174" s="3">
        <v>193</v>
      </c>
      <c r="J174" s="3">
        <v>178.91601821977605</v>
      </c>
      <c r="K174" s="3">
        <v>14.083981780223965</v>
      </c>
      <c r="L174" s="4">
        <v>2651.56</v>
      </c>
      <c r="M174" s="4">
        <v>2753.22</v>
      </c>
      <c r="N174" s="3">
        <v>519172.26</v>
      </c>
      <c r="O174" s="3">
        <v>481286.18408996006</v>
      </c>
      <c r="P174" s="3">
        <v>37886.075910039886</v>
      </c>
      <c r="Q174" s="3">
        <v>976.90000000000009</v>
      </c>
      <c r="R174" s="4">
        <v>899.2</v>
      </c>
      <c r="S174" s="4">
        <v>77.7</v>
      </c>
      <c r="T174" s="4">
        <v>0</v>
      </c>
      <c r="U174" s="4">
        <v>0</v>
      </c>
      <c r="V174" s="4">
        <v>76.900000000000006</v>
      </c>
      <c r="W174" s="3">
        <v>41293.565976046688</v>
      </c>
      <c r="X174" s="3">
        <v>0</v>
      </c>
      <c r="Y174" s="3">
        <v>477878.69402395329</v>
      </c>
      <c r="Z174" s="3">
        <v>0</v>
      </c>
      <c r="AA174" s="4">
        <v>457263.26000000007</v>
      </c>
      <c r="AB174" s="4">
        <v>0</v>
      </c>
      <c r="AC174" s="3">
        <v>20615.434023953218</v>
      </c>
      <c r="AD174" s="3">
        <v>0</v>
      </c>
      <c r="AE174" s="3">
        <f t="shared" si="2"/>
        <v>20615.434023953218</v>
      </c>
      <c r="AF174" s="3">
        <v>22.926416841584984</v>
      </c>
      <c r="AG174" s="15" t="e">
        <v>#DIV/0!</v>
      </c>
      <c r="AH174" s="3">
        <v>16.083333333333332</v>
      </c>
      <c r="AI174" s="8">
        <v>687.79250524754957</v>
      </c>
      <c r="AJ174" s="8">
        <v>1146.3208420792491</v>
      </c>
      <c r="AK174" s="8">
        <v>1604.8491789109489</v>
      </c>
      <c r="AL174" s="16" t="e">
        <v>#DIV/0!</v>
      </c>
      <c r="AM174" s="16" t="e">
        <v>#DIV/0!</v>
      </c>
      <c r="AN174" s="16" t="e">
        <v>#DIV/0!</v>
      </c>
    </row>
    <row r="175" spans="1:40" ht="18.75" customHeight="1" x14ac:dyDescent="0.25">
      <c r="A175" s="11">
        <v>168</v>
      </c>
      <c r="B175" s="7" t="s">
        <v>49</v>
      </c>
      <c r="C175" s="3">
        <v>421.82400000000001</v>
      </c>
      <c r="D175" s="3">
        <v>406.27752475637794</v>
      </c>
      <c r="E175" s="3">
        <v>15.546475243622069</v>
      </c>
      <c r="F175" s="3">
        <v>266.00200000000001</v>
      </c>
      <c r="G175" s="3">
        <v>256.19840061316108</v>
      </c>
      <c r="H175" s="3">
        <v>9.8035993868389379</v>
      </c>
      <c r="I175" s="3">
        <v>687.82600000000002</v>
      </c>
      <c r="J175" s="3">
        <v>662.47592536953903</v>
      </c>
      <c r="K175" s="3">
        <v>25.350074630461009</v>
      </c>
      <c r="L175" s="4">
        <v>2651.56</v>
      </c>
      <c r="M175" s="4">
        <v>2753.22</v>
      </c>
      <c r="N175" s="3">
        <v>1850853.67188</v>
      </c>
      <c r="O175" s="3">
        <v>1782639.7940791887</v>
      </c>
      <c r="P175" s="3">
        <v>68213.877800811228</v>
      </c>
      <c r="Q175" s="3">
        <v>4529.2699999999995</v>
      </c>
      <c r="R175" s="4">
        <v>4039.4</v>
      </c>
      <c r="S175" s="4">
        <v>358.8</v>
      </c>
      <c r="T175" s="4">
        <v>131.07</v>
      </c>
      <c r="U175" s="4">
        <v>0</v>
      </c>
      <c r="V175" s="4">
        <v>168.3</v>
      </c>
      <c r="W175" s="3">
        <v>150829.43594261515</v>
      </c>
      <c r="X175" s="3">
        <v>0</v>
      </c>
      <c r="Y175" s="3">
        <v>1698050.2328500545</v>
      </c>
      <c r="Z175" s="3">
        <v>1974.003087330263</v>
      </c>
      <c r="AA175" s="4">
        <v>1505999.6</v>
      </c>
      <c r="AB175" s="4">
        <v>1750.7419978149992</v>
      </c>
      <c r="AC175" s="3">
        <v>192050.63285005442</v>
      </c>
      <c r="AD175" s="3">
        <v>223.26108951526089</v>
      </c>
      <c r="AE175" s="3">
        <f t="shared" si="2"/>
        <v>192273.89393956968</v>
      </c>
      <c r="AF175" s="3">
        <v>47.544346400468982</v>
      </c>
      <c r="AG175" s="3">
        <v>1.7033729267968329</v>
      </c>
      <c r="AH175" s="3">
        <v>57.318833333333338</v>
      </c>
      <c r="AI175" s="8">
        <v>1426.3303920140695</v>
      </c>
      <c r="AJ175" s="8">
        <v>2377.2173200234492</v>
      </c>
      <c r="AK175" s="8">
        <v>3328.1042480328288</v>
      </c>
      <c r="AL175" s="8">
        <v>51.101187803904992</v>
      </c>
      <c r="AM175" s="8">
        <v>85.168646339841644</v>
      </c>
      <c r="AN175" s="8">
        <v>119.23610487577831</v>
      </c>
    </row>
    <row r="176" spans="1:40" ht="18.75" customHeight="1" x14ac:dyDescent="0.25">
      <c r="A176" s="11">
        <v>169</v>
      </c>
      <c r="B176" s="7" t="s">
        <v>193</v>
      </c>
      <c r="C176" s="3">
        <v>290.75200000000001</v>
      </c>
      <c r="D176" s="3">
        <v>265.46427899708783</v>
      </c>
      <c r="E176" s="3">
        <v>25.287721002912178</v>
      </c>
      <c r="F176" s="3">
        <v>164.13000000000008</v>
      </c>
      <c r="G176" s="3">
        <v>149.85503835499685</v>
      </c>
      <c r="H176" s="3">
        <v>14.274961645003227</v>
      </c>
      <c r="I176" s="3">
        <v>454.88200000000006</v>
      </c>
      <c r="J176" s="3">
        <v>415.31931735208468</v>
      </c>
      <c r="K176" s="3">
        <v>39.562682647915409</v>
      </c>
      <c r="L176" s="4">
        <v>2651.56</v>
      </c>
      <c r="M176" s="4">
        <v>2753.22</v>
      </c>
      <c r="N176" s="3">
        <v>1222832.3717200002</v>
      </c>
      <c r="O176" s="3">
        <v>1116478.3523172627</v>
      </c>
      <c r="P176" s="3">
        <v>106354.01940273758</v>
      </c>
      <c r="Q176" s="3">
        <v>3450.9000000000005</v>
      </c>
      <c r="R176" s="4">
        <v>2570.9</v>
      </c>
      <c r="S176" s="4">
        <v>0</v>
      </c>
      <c r="T176" s="4">
        <v>114.8</v>
      </c>
      <c r="U176" s="4">
        <v>765.2</v>
      </c>
      <c r="V176" s="4">
        <v>244.9</v>
      </c>
      <c r="W176" s="3">
        <v>0</v>
      </c>
      <c r="X176" s="3">
        <v>23582.861180264492</v>
      </c>
      <c r="Y176" s="3">
        <v>1195711.4649784518</v>
      </c>
      <c r="Z176" s="3">
        <v>3538.0455612837991</v>
      </c>
      <c r="AA176" s="4">
        <v>1062026.18</v>
      </c>
      <c r="AB176" s="4">
        <v>3142.4780347798642</v>
      </c>
      <c r="AC176" s="3">
        <v>133685.28497845191</v>
      </c>
      <c r="AD176" s="3">
        <v>23978.428706768442</v>
      </c>
      <c r="AE176" s="3">
        <f t="shared" si="2"/>
        <v>157663.71368522034</v>
      </c>
      <c r="AF176" s="3">
        <v>51.999410703820416</v>
      </c>
      <c r="AG176" s="3">
        <v>208.87133019833138</v>
      </c>
      <c r="AH176" s="3">
        <v>37.906833333333338</v>
      </c>
      <c r="AI176" s="8">
        <v>1559.9823211146124</v>
      </c>
      <c r="AJ176" s="8">
        <v>2599.9705351910206</v>
      </c>
      <c r="AK176" s="8">
        <v>3639.9587492674291</v>
      </c>
      <c r="AL176" s="8">
        <v>6266.1399059499417</v>
      </c>
      <c r="AM176" s="8">
        <v>10443.566509916569</v>
      </c>
      <c r="AN176" s="8">
        <v>14620.993113883196</v>
      </c>
    </row>
    <row r="177" spans="1:40" ht="18.75" customHeight="1" x14ac:dyDescent="0.25">
      <c r="A177" s="11">
        <v>170</v>
      </c>
      <c r="B177" s="7" t="s">
        <v>194</v>
      </c>
      <c r="C177" s="3">
        <v>253.30000000000004</v>
      </c>
      <c r="D177" s="3">
        <v>224.53310516601331</v>
      </c>
      <c r="E177" s="3">
        <v>28.766894833986726</v>
      </c>
      <c r="F177" s="3">
        <v>135.79000000000011</v>
      </c>
      <c r="G177" s="3">
        <v>120.36853671730347</v>
      </c>
      <c r="H177" s="3">
        <v>15.421463282696642</v>
      </c>
      <c r="I177" s="3">
        <v>389.09000000000015</v>
      </c>
      <c r="J177" s="3">
        <v>344.90164188331676</v>
      </c>
      <c r="K177" s="3">
        <v>44.188358116683368</v>
      </c>
      <c r="L177" s="4">
        <v>2651.56</v>
      </c>
      <c r="M177" s="4">
        <v>2753.22</v>
      </c>
      <c r="N177" s="3">
        <v>1045499.8918000003</v>
      </c>
      <c r="O177" s="3">
        <v>926764.06299480854</v>
      </c>
      <c r="P177" s="3">
        <v>118735.82880519188</v>
      </c>
      <c r="Q177" s="3">
        <v>3296.98</v>
      </c>
      <c r="R177" s="4">
        <v>2876.49</v>
      </c>
      <c r="S177" s="4">
        <v>105.9</v>
      </c>
      <c r="T177" s="4">
        <v>126.4</v>
      </c>
      <c r="U177" s="4">
        <v>188.19</v>
      </c>
      <c r="V177" s="4">
        <v>382.1</v>
      </c>
      <c r="W177" s="3">
        <v>36721.771958774691</v>
      </c>
      <c r="X177" s="3">
        <v>6777.3828239325212</v>
      </c>
      <c r="Y177" s="3">
        <v>997448.62910005497</v>
      </c>
      <c r="Z177" s="3">
        <v>4552.1079172382733</v>
      </c>
      <c r="AA177" s="4">
        <v>875480.16577448731</v>
      </c>
      <c r="AB177" s="4">
        <v>3726.1742255127028</v>
      </c>
      <c r="AC177" s="3">
        <v>121968.46332556766</v>
      </c>
      <c r="AD177" s="3">
        <v>7603.3165156581017</v>
      </c>
      <c r="AE177" s="3">
        <f t="shared" si="2"/>
        <v>129571.77984122577</v>
      </c>
      <c r="AF177" s="3">
        <v>42.401838117138482</v>
      </c>
      <c r="AG177" s="3">
        <v>60.15282053526979</v>
      </c>
      <c r="AH177" s="3">
        <v>32.424166666666679</v>
      </c>
      <c r="AI177" s="8">
        <v>1272.0551435141545</v>
      </c>
      <c r="AJ177" s="8">
        <v>2120.0919058569243</v>
      </c>
      <c r="AK177" s="8">
        <v>2968.1286681996935</v>
      </c>
      <c r="AL177" s="8">
        <v>1804.5846160580936</v>
      </c>
      <c r="AM177" s="8">
        <v>3007.6410267634897</v>
      </c>
      <c r="AN177" s="8">
        <v>4210.6974374688853</v>
      </c>
    </row>
    <row r="178" spans="1:40" ht="18.75" customHeight="1" x14ac:dyDescent="0.25">
      <c r="A178" s="11">
        <v>171</v>
      </c>
      <c r="B178" s="7" t="s">
        <v>195</v>
      </c>
      <c r="C178" s="3">
        <v>141.89000000000001</v>
      </c>
      <c r="D178" s="3">
        <v>132.74172547570666</v>
      </c>
      <c r="E178" s="3">
        <v>9.1482745242933561</v>
      </c>
      <c r="F178" s="3">
        <v>85.23</v>
      </c>
      <c r="G178" s="3">
        <v>79.734845741732869</v>
      </c>
      <c r="H178" s="3">
        <v>5.4951542582671262</v>
      </c>
      <c r="I178" s="3">
        <v>227.12</v>
      </c>
      <c r="J178" s="3">
        <v>212.47657121743953</v>
      </c>
      <c r="K178" s="3">
        <v>14.643428782560482</v>
      </c>
      <c r="L178" s="4">
        <v>2651.56</v>
      </c>
      <c r="M178" s="4">
        <v>2753.22</v>
      </c>
      <c r="N178" s="3">
        <v>610886.78899999999</v>
      </c>
      <c r="O178" s="3">
        <v>571500.22159541852</v>
      </c>
      <c r="P178" s="3">
        <v>39386.56740458151</v>
      </c>
      <c r="Q178" s="3">
        <v>1012.8</v>
      </c>
      <c r="R178" s="4">
        <v>853.9</v>
      </c>
      <c r="S178" s="4">
        <v>158.9</v>
      </c>
      <c r="T178" s="4">
        <v>0</v>
      </c>
      <c r="U178" s="4">
        <v>0</v>
      </c>
      <c r="V178" s="4">
        <v>69.8</v>
      </c>
      <c r="W178" s="3">
        <v>95843.118850809653</v>
      </c>
      <c r="X178" s="3">
        <v>0</v>
      </c>
      <c r="Y178" s="3">
        <v>515043.67014919035</v>
      </c>
      <c r="Z178" s="3">
        <v>0</v>
      </c>
      <c r="AA178" s="4">
        <v>448382.58</v>
      </c>
      <c r="AB178" s="4">
        <v>0</v>
      </c>
      <c r="AC178" s="3">
        <v>66661.090149190335</v>
      </c>
      <c r="AD178" s="3">
        <v>0</v>
      </c>
      <c r="AE178" s="3">
        <f t="shared" si="2"/>
        <v>66661.090149190335</v>
      </c>
      <c r="AF178" s="3">
        <v>78.066623901148077</v>
      </c>
      <c r="AG178" s="15" t="e">
        <v>#DIV/0!</v>
      </c>
      <c r="AH178" s="3">
        <v>18.926666666666666</v>
      </c>
      <c r="AI178" s="8">
        <v>2341.9987170344425</v>
      </c>
      <c r="AJ178" s="8">
        <v>3903.3311950574039</v>
      </c>
      <c r="AK178" s="8">
        <v>5464.6636730803657</v>
      </c>
      <c r="AL178" s="16" t="e">
        <v>#DIV/0!</v>
      </c>
      <c r="AM178" s="16" t="e">
        <v>#DIV/0!</v>
      </c>
      <c r="AN178" s="16" t="e">
        <v>#DIV/0!</v>
      </c>
    </row>
    <row r="179" spans="1:40" ht="18.75" customHeight="1" x14ac:dyDescent="0.25">
      <c r="A179" s="11">
        <v>172</v>
      </c>
      <c r="B179" s="7" t="s">
        <v>196</v>
      </c>
      <c r="C179" s="3">
        <v>104.28999999999999</v>
      </c>
      <c r="D179" s="3">
        <v>95.259206556520596</v>
      </c>
      <c r="E179" s="3">
        <v>9.0307934434793964</v>
      </c>
      <c r="F179" s="3">
        <v>56.319999999999965</v>
      </c>
      <c r="G179" s="3">
        <v>51.443077124012248</v>
      </c>
      <c r="H179" s="3">
        <v>4.8769228759877201</v>
      </c>
      <c r="I179" s="3">
        <v>160.60999999999996</v>
      </c>
      <c r="J179" s="3">
        <v>146.70228368053284</v>
      </c>
      <c r="K179" s="3">
        <v>13.907716319467117</v>
      </c>
      <c r="L179" s="4">
        <v>2651.56</v>
      </c>
      <c r="M179" s="4">
        <v>2753.22</v>
      </c>
      <c r="N179" s="3">
        <v>431592.54279999988</v>
      </c>
      <c r="O179" s="3">
        <v>394219.61053638079</v>
      </c>
      <c r="P179" s="3">
        <v>37372.932263619135</v>
      </c>
      <c r="Q179" s="3">
        <v>746.85</v>
      </c>
      <c r="R179" s="4">
        <v>699.35</v>
      </c>
      <c r="S179" s="4">
        <v>0</v>
      </c>
      <c r="T179" s="4">
        <v>47.5</v>
      </c>
      <c r="U179" s="4">
        <v>0</v>
      </c>
      <c r="V179" s="4">
        <v>66.3</v>
      </c>
      <c r="W179" s="3">
        <v>0</v>
      </c>
      <c r="X179" s="3">
        <v>0</v>
      </c>
      <c r="Y179" s="3">
        <v>429215.60729417962</v>
      </c>
      <c r="Z179" s="3">
        <v>2376.9355058203209</v>
      </c>
      <c r="AA179" s="4">
        <v>405157.73370580707</v>
      </c>
      <c r="AB179" s="4">
        <v>2243.7662941929402</v>
      </c>
      <c r="AC179" s="3">
        <v>24057.873588372546</v>
      </c>
      <c r="AD179" s="3">
        <v>133.16921162738345</v>
      </c>
      <c r="AE179" s="3">
        <f t="shared" si="2"/>
        <v>24191.04279999993</v>
      </c>
      <c r="AF179" s="3">
        <v>34.400334007825187</v>
      </c>
      <c r="AG179" s="3">
        <v>2.8035623500501776</v>
      </c>
      <c r="AH179" s="3">
        <v>13.384166666666664</v>
      </c>
      <c r="AI179" s="8">
        <v>1032.0100202347555</v>
      </c>
      <c r="AJ179" s="8">
        <v>1720.0167003912593</v>
      </c>
      <c r="AK179" s="8">
        <v>2408.0233805477633</v>
      </c>
      <c r="AL179" s="8">
        <v>84.106870501505327</v>
      </c>
      <c r="AM179" s="8">
        <v>140.17811750250888</v>
      </c>
      <c r="AN179" s="8">
        <v>196.24936450351242</v>
      </c>
    </row>
    <row r="180" spans="1:40" ht="18.75" customHeight="1" x14ac:dyDescent="0.25">
      <c r="A180" s="11">
        <v>173</v>
      </c>
      <c r="B180" s="7" t="s">
        <v>50</v>
      </c>
      <c r="C180" s="3">
        <v>225.33999999999997</v>
      </c>
      <c r="D180" s="3">
        <v>205.69114790286972</v>
      </c>
      <c r="E180" s="3">
        <v>19.648852097130259</v>
      </c>
      <c r="F180" s="3">
        <v>162.76299999999998</v>
      </c>
      <c r="G180" s="3">
        <v>148.57064128035321</v>
      </c>
      <c r="H180" s="3">
        <v>14.192358719646791</v>
      </c>
      <c r="I180" s="3">
        <v>388.10299999999995</v>
      </c>
      <c r="J180" s="3">
        <v>354.26178918322296</v>
      </c>
      <c r="K180" s="3">
        <v>33.84121081677705</v>
      </c>
      <c r="L180" s="4">
        <v>2651.56</v>
      </c>
      <c r="M180" s="4">
        <v>2753.22</v>
      </c>
      <c r="N180" s="3">
        <v>1045624.8772599999</v>
      </c>
      <c r="O180" s="3">
        <v>954450.08111922722</v>
      </c>
      <c r="P180" s="3">
        <v>91174.79614077264</v>
      </c>
      <c r="Q180" s="3">
        <v>3351.4</v>
      </c>
      <c r="R180" s="4">
        <v>2894.5</v>
      </c>
      <c r="S180" s="4">
        <v>0</v>
      </c>
      <c r="T180" s="4">
        <v>456.9</v>
      </c>
      <c r="U180" s="4">
        <v>0</v>
      </c>
      <c r="V180" s="4">
        <v>276.5</v>
      </c>
      <c r="W180" s="3">
        <v>0</v>
      </c>
      <c r="X180" s="3">
        <v>0</v>
      </c>
      <c r="Y180" s="3">
        <v>1033194.9183303827</v>
      </c>
      <c r="Z180" s="3">
        <v>12429.95892961718</v>
      </c>
      <c r="AA180" s="4">
        <v>852220.51752637385</v>
      </c>
      <c r="AB180" s="4">
        <v>10252.662473626169</v>
      </c>
      <c r="AC180" s="3">
        <v>180974.40080400882</v>
      </c>
      <c r="AD180" s="3">
        <v>2177.2964559910106</v>
      </c>
      <c r="AE180" s="3">
        <f t="shared" si="2"/>
        <v>183151.69725999984</v>
      </c>
      <c r="AF180" s="3">
        <v>62.523544931424709</v>
      </c>
      <c r="AG180" s="3">
        <v>4.7653675990173134</v>
      </c>
      <c r="AH180" s="3">
        <v>32.341916666666663</v>
      </c>
      <c r="AI180" s="8">
        <v>1875.7063479427413</v>
      </c>
      <c r="AJ180" s="8">
        <v>3126.1772465712356</v>
      </c>
      <c r="AK180" s="8">
        <v>4376.6481451997297</v>
      </c>
      <c r="AL180" s="8">
        <v>142.96102797051941</v>
      </c>
      <c r="AM180" s="8">
        <v>238.26837995086566</v>
      </c>
      <c r="AN180" s="8">
        <v>333.57573193121192</v>
      </c>
    </row>
    <row r="181" spans="1:40" ht="18.75" customHeight="1" x14ac:dyDescent="0.25">
      <c r="A181" s="11">
        <v>174</v>
      </c>
      <c r="B181" s="7" t="s">
        <v>51</v>
      </c>
      <c r="C181" s="3">
        <v>271.21899999999999</v>
      </c>
      <c r="D181" s="3">
        <v>245.16007900739615</v>
      </c>
      <c r="E181" s="3">
        <v>26.058920992603845</v>
      </c>
      <c r="F181" s="3">
        <v>158.27499999999998</v>
      </c>
      <c r="G181" s="3">
        <v>143.0678215939725</v>
      </c>
      <c r="H181" s="3">
        <v>15.207178406027507</v>
      </c>
      <c r="I181" s="3">
        <v>429.49399999999997</v>
      </c>
      <c r="J181" s="3">
        <v>388.22790060136867</v>
      </c>
      <c r="K181" s="3">
        <v>41.266099398631354</v>
      </c>
      <c r="L181" s="4">
        <v>2651.56</v>
      </c>
      <c r="M181" s="4">
        <v>2753.22</v>
      </c>
      <c r="N181" s="3">
        <v>1154919.34714</v>
      </c>
      <c r="O181" s="3">
        <v>1043953.8468618083</v>
      </c>
      <c r="P181" s="3">
        <v>110965.5002781917</v>
      </c>
      <c r="Q181" s="3">
        <v>3194</v>
      </c>
      <c r="R181" s="4">
        <v>2615.4</v>
      </c>
      <c r="S181" s="4">
        <v>0</v>
      </c>
      <c r="T181" s="4">
        <v>578.6</v>
      </c>
      <c r="U181" s="4">
        <v>0</v>
      </c>
      <c r="V181" s="4">
        <v>278</v>
      </c>
      <c r="W181" s="3">
        <v>0</v>
      </c>
      <c r="X181" s="3">
        <v>0</v>
      </c>
      <c r="Y181" s="3">
        <v>1134817.7070457728</v>
      </c>
      <c r="Z181" s="3">
        <v>20101.640094227201</v>
      </c>
      <c r="AA181" s="4">
        <v>964626.74439963803</v>
      </c>
      <c r="AB181" s="4">
        <v>17086.715600361938</v>
      </c>
      <c r="AC181" s="3">
        <v>170190.96264613478</v>
      </c>
      <c r="AD181" s="3">
        <v>3014.9244938652773</v>
      </c>
      <c r="AE181" s="3">
        <f t="shared" si="2"/>
        <v>173205.88714000006</v>
      </c>
      <c r="AF181" s="3">
        <v>65.072632349214189</v>
      </c>
      <c r="AG181" s="3">
        <v>5.2107232870122315</v>
      </c>
      <c r="AH181" s="3">
        <v>35.791166666666662</v>
      </c>
      <c r="AI181" s="8">
        <v>1952.1789704764255</v>
      </c>
      <c r="AJ181" s="8">
        <v>3253.6316174607095</v>
      </c>
      <c r="AK181" s="8">
        <v>4555.0842644449931</v>
      </c>
      <c r="AL181" s="8">
        <v>156.32169861036695</v>
      </c>
      <c r="AM181" s="8">
        <v>260.53616435061156</v>
      </c>
      <c r="AN181" s="8">
        <v>364.75063009085619</v>
      </c>
    </row>
    <row r="182" spans="1:40" ht="18.75" customHeight="1" x14ac:dyDescent="0.25">
      <c r="A182" s="11">
        <v>175</v>
      </c>
      <c r="B182" s="7" t="s">
        <v>197</v>
      </c>
      <c r="C182" s="3">
        <v>392.79</v>
      </c>
      <c r="D182" s="3">
        <v>392.79</v>
      </c>
      <c r="E182" s="3">
        <v>0</v>
      </c>
      <c r="F182" s="3">
        <v>234.53699999999998</v>
      </c>
      <c r="G182" s="3">
        <v>234.53699999999998</v>
      </c>
      <c r="H182" s="3">
        <v>0</v>
      </c>
      <c r="I182" s="3">
        <v>627.327</v>
      </c>
      <c r="J182" s="3">
        <v>627.327</v>
      </c>
      <c r="K182" s="3">
        <v>0</v>
      </c>
      <c r="L182" s="4">
        <v>2651.56</v>
      </c>
      <c r="M182" s="4">
        <v>2753.22</v>
      </c>
      <c r="N182" s="3">
        <v>1687238.21154</v>
      </c>
      <c r="O182" s="3">
        <v>1687238.21154</v>
      </c>
      <c r="P182" s="3">
        <v>0</v>
      </c>
      <c r="Q182" s="3">
        <v>3103.2</v>
      </c>
      <c r="R182" s="4">
        <v>3103.2</v>
      </c>
      <c r="S182" s="4">
        <v>0</v>
      </c>
      <c r="T182" s="4">
        <v>0</v>
      </c>
      <c r="U182" s="4">
        <v>0</v>
      </c>
      <c r="V182" s="4">
        <v>0</v>
      </c>
      <c r="W182" s="3">
        <v>0</v>
      </c>
      <c r="X182" s="3">
        <v>0</v>
      </c>
      <c r="Y182" s="3">
        <v>1687238.21154</v>
      </c>
      <c r="Z182" s="3">
        <v>0</v>
      </c>
      <c r="AA182" s="4">
        <v>1618936.98</v>
      </c>
      <c r="AB182" s="4">
        <v>0</v>
      </c>
      <c r="AC182" s="3">
        <v>68301.231540000066</v>
      </c>
      <c r="AD182" s="3">
        <v>0</v>
      </c>
      <c r="AE182" s="3">
        <f t="shared" si="2"/>
        <v>68301.231540000066</v>
      </c>
      <c r="AF182" s="3">
        <v>22.009935402165528</v>
      </c>
      <c r="AG182" s="15" t="e">
        <v>#DIV/0!</v>
      </c>
      <c r="AH182" s="3">
        <v>52.277250000000002</v>
      </c>
      <c r="AI182" s="8">
        <v>660.29806206496585</v>
      </c>
      <c r="AJ182" s="8">
        <v>1100.4967701082765</v>
      </c>
      <c r="AK182" s="8">
        <v>1540.6954781515869</v>
      </c>
      <c r="AL182" s="16" t="e">
        <v>#DIV/0!</v>
      </c>
      <c r="AM182" s="16" t="e">
        <v>#DIV/0!</v>
      </c>
      <c r="AN182" s="16" t="e">
        <v>#DIV/0!</v>
      </c>
    </row>
    <row r="183" spans="1:40" ht="18.75" customHeight="1" x14ac:dyDescent="0.25">
      <c r="A183" s="11">
        <v>176</v>
      </c>
      <c r="B183" s="7" t="s">
        <v>198</v>
      </c>
      <c r="C183" s="3">
        <v>307.964</v>
      </c>
      <c r="D183" s="3">
        <v>276.2612487915182</v>
      </c>
      <c r="E183" s="3">
        <v>31.7027512084818</v>
      </c>
      <c r="F183" s="3">
        <v>184.96</v>
      </c>
      <c r="G183" s="3">
        <v>165.9196548183528</v>
      </c>
      <c r="H183" s="3">
        <v>19.040345181647197</v>
      </c>
      <c r="I183" s="3">
        <v>492.92399999999998</v>
      </c>
      <c r="J183" s="3">
        <v>442.180903609871</v>
      </c>
      <c r="K183" s="3">
        <v>50.743096390128997</v>
      </c>
      <c r="L183" s="4">
        <v>2651.56</v>
      </c>
      <c r="M183" s="4">
        <v>2753.22</v>
      </c>
      <c r="N183" s="3">
        <v>1325820.59504</v>
      </c>
      <c r="O183" s="3">
        <v>1189336.5888846233</v>
      </c>
      <c r="P183" s="3">
        <v>136484.00615537667</v>
      </c>
      <c r="Q183" s="3">
        <v>4043.8</v>
      </c>
      <c r="R183" s="4">
        <v>3887.8</v>
      </c>
      <c r="S183" s="4">
        <v>0</v>
      </c>
      <c r="T183" s="4">
        <v>156</v>
      </c>
      <c r="U183" s="4">
        <v>0</v>
      </c>
      <c r="V183" s="4">
        <v>446.15</v>
      </c>
      <c r="W183" s="3">
        <v>0</v>
      </c>
      <c r="X183" s="3">
        <v>0</v>
      </c>
      <c r="Y183" s="3">
        <v>1320555.372981481</v>
      </c>
      <c r="Z183" s="3">
        <v>5265.2220585189116</v>
      </c>
      <c r="AA183" s="4">
        <v>1207887.0043121444</v>
      </c>
      <c r="AB183" s="4">
        <v>4815.955687855715</v>
      </c>
      <c r="AC183" s="3">
        <v>112668.36866933666</v>
      </c>
      <c r="AD183" s="3">
        <v>449.2663706631929</v>
      </c>
      <c r="AE183" s="3">
        <f t="shared" si="2"/>
        <v>113117.63503999985</v>
      </c>
      <c r="AF183" s="3">
        <v>28.97998062383267</v>
      </c>
      <c r="AG183" s="3">
        <v>2.8799126324563646</v>
      </c>
      <c r="AH183" s="3">
        <v>41.076999999999998</v>
      </c>
      <c r="AI183" s="8">
        <v>869.39941871498013</v>
      </c>
      <c r="AJ183" s="8">
        <v>1448.9990311916335</v>
      </c>
      <c r="AK183" s="8">
        <v>2028.598643668287</v>
      </c>
      <c r="AL183" s="8">
        <v>86.397378973690934</v>
      </c>
      <c r="AM183" s="8">
        <v>143.99563162281822</v>
      </c>
      <c r="AN183" s="8">
        <v>201.59388427194551</v>
      </c>
    </row>
    <row r="184" spans="1:40" ht="18.75" customHeight="1" x14ac:dyDescent="0.25">
      <c r="A184" s="11">
        <v>177</v>
      </c>
      <c r="B184" s="7" t="s">
        <v>199</v>
      </c>
      <c r="C184" s="3">
        <v>217.5</v>
      </c>
      <c r="D184" s="3">
        <v>157.82169117647061</v>
      </c>
      <c r="E184" s="3">
        <v>59.678308823529392</v>
      </c>
      <c r="F184" s="3">
        <v>121.10999999999999</v>
      </c>
      <c r="G184" s="3">
        <v>87.87947134888438</v>
      </c>
      <c r="H184" s="3">
        <v>33.230528651115605</v>
      </c>
      <c r="I184" s="3">
        <v>338.61</v>
      </c>
      <c r="J184" s="3">
        <v>245.70116252535499</v>
      </c>
      <c r="K184" s="3">
        <v>92.908837474644997</v>
      </c>
      <c r="L184" s="4">
        <v>2651.56</v>
      </c>
      <c r="M184" s="4">
        <v>2753.22</v>
      </c>
      <c r="N184" s="3">
        <v>910156.77419999987</v>
      </c>
      <c r="O184" s="3">
        <v>660425.20156305784</v>
      </c>
      <c r="P184" s="3">
        <v>249731.57263694209</v>
      </c>
      <c r="Q184" s="3">
        <v>3434.2</v>
      </c>
      <c r="R184" s="4">
        <v>3323.7</v>
      </c>
      <c r="S184" s="4">
        <v>110.5</v>
      </c>
      <c r="T184" s="4">
        <v>0</v>
      </c>
      <c r="U184" s="4">
        <v>0</v>
      </c>
      <c r="V184" s="4">
        <v>1298.5999999999999</v>
      </c>
      <c r="W184" s="3">
        <v>29285.517310902102</v>
      </c>
      <c r="X184" s="3">
        <v>0</v>
      </c>
      <c r="Y184" s="3">
        <v>880871.25688909774</v>
      </c>
      <c r="Z184" s="3">
        <v>0</v>
      </c>
      <c r="AA184" s="4">
        <v>824154.09000000008</v>
      </c>
      <c r="AB184" s="4">
        <v>0</v>
      </c>
      <c r="AC184" s="3">
        <v>56717.166889097658</v>
      </c>
      <c r="AD184" s="3">
        <v>0</v>
      </c>
      <c r="AE184" s="3">
        <f t="shared" si="2"/>
        <v>56717.166889097658</v>
      </c>
      <c r="AF184" s="3">
        <v>17.064466374551753</v>
      </c>
      <c r="AG184" s="15" t="e">
        <v>#DIV/0!</v>
      </c>
      <c r="AH184" s="3">
        <v>28.217500000000001</v>
      </c>
      <c r="AI184" s="8">
        <v>511.93399123655257</v>
      </c>
      <c r="AJ184" s="8">
        <v>853.22331872758764</v>
      </c>
      <c r="AK184" s="8">
        <v>1194.5126462186226</v>
      </c>
      <c r="AL184" s="16" t="e">
        <v>#DIV/0!</v>
      </c>
      <c r="AM184" s="16" t="e">
        <v>#DIV/0!</v>
      </c>
      <c r="AN184" s="16" t="e">
        <v>#DIV/0!</v>
      </c>
    </row>
    <row r="185" spans="1:40" ht="18.75" customHeight="1" x14ac:dyDescent="0.25">
      <c r="A185" s="11">
        <v>178</v>
      </c>
      <c r="B185" s="7" t="s">
        <v>200</v>
      </c>
      <c r="C185" s="3">
        <v>287.09999999999997</v>
      </c>
      <c r="D185" s="3">
        <v>251.70259806810319</v>
      </c>
      <c r="E185" s="3">
        <v>35.397401931896781</v>
      </c>
      <c r="F185" s="3">
        <v>193.36600000000001</v>
      </c>
      <c r="G185" s="3">
        <v>169.52533813318303</v>
      </c>
      <c r="H185" s="3">
        <v>23.840661866816969</v>
      </c>
      <c r="I185" s="3">
        <v>480.46600000000001</v>
      </c>
      <c r="J185" s="3">
        <v>421.22793620128618</v>
      </c>
      <c r="K185" s="3">
        <v>59.238063798713753</v>
      </c>
      <c r="L185" s="4">
        <v>2651.56</v>
      </c>
      <c r="M185" s="4">
        <v>2753.22</v>
      </c>
      <c r="N185" s="3">
        <v>1293642.01452</v>
      </c>
      <c r="O185" s="3">
        <v>1134145.0923885019</v>
      </c>
      <c r="P185" s="3">
        <v>159496.92213149805</v>
      </c>
      <c r="Q185" s="3">
        <v>3807.8999999999996</v>
      </c>
      <c r="R185" s="4">
        <v>3421.7</v>
      </c>
      <c r="S185" s="4">
        <v>0</v>
      </c>
      <c r="T185" s="4">
        <v>386.2</v>
      </c>
      <c r="U185" s="4">
        <v>0</v>
      </c>
      <c r="V185" s="4">
        <v>481.2</v>
      </c>
      <c r="W185" s="3">
        <v>0</v>
      </c>
      <c r="X185" s="3">
        <v>0</v>
      </c>
      <c r="Y185" s="3">
        <v>1277465.7201511392</v>
      </c>
      <c r="Z185" s="3">
        <v>16176.294368860677</v>
      </c>
      <c r="AA185" s="4">
        <v>1212077.2868897826</v>
      </c>
      <c r="AB185" s="4">
        <v>15348.293110217504</v>
      </c>
      <c r="AC185" s="3">
        <v>65388.433261356549</v>
      </c>
      <c r="AD185" s="3">
        <v>828.00125864316578</v>
      </c>
      <c r="AE185" s="3">
        <f t="shared" si="2"/>
        <v>66216.434519999719</v>
      </c>
      <c r="AF185" s="3">
        <v>19.109925844275228</v>
      </c>
      <c r="AG185" s="3">
        <v>2.1439701155959758</v>
      </c>
      <c r="AH185" s="3">
        <v>40.038833333333336</v>
      </c>
      <c r="AI185" s="8">
        <v>573.29777532825688</v>
      </c>
      <c r="AJ185" s="8">
        <v>955.49629221376142</v>
      </c>
      <c r="AK185" s="8">
        <v>1337.694809099266</v>
      </c>
      <c r="AL185" s="8">
        <v>64.319103467879273</v>
      </c>
      <c r="AM185" s="8">
        <v>107.19850577979879</v>
      </c>
      <c r="AN185" s="8">
        <v>150.07790809171831</v>
      </c>
    </row>
    <row r="186" spans="1:40" ht="18.75" customHeight="1" x14ac:dyDescent="0.25">
      <c r="A186" s="11">
        <v>179</v>
      </c>
      <c r="B186" s="7" t="s">
        <v>201</v>
      </c>
      <c r="C186" s="3">
        <v>877</v>
      </c>
      <c r="D186" s="3">
        <v>780.99277331115411</v>
      </c>
      <c r="E186" s="3">
        <v>96.00722668884589</v>
      </c>
      <c r="F186" s="3">
        <v>676</v>
      </c>
      <c r="G186" s="3">
        <v>601.99671010072996</v>
      </c>
      <c r="H186" s="3">
        <v>74.003289899270001</v>
      </c>
      <c r="I186" s="3">
        <v>1553</v>
      </c>
      <c r="J186" s="3">
        <v>1382.9894834118841</v>
      </c>
      <c r="K186" s="3">
        <v>170.01051658811588</v>
      </c>
      <c r="L186" s="4">
        <v>2651.56</v>
      </c>
      <c r="M186" s="4">
        <v>2753.22</v>
      </c>
      <c r="N186" s="3">
        <v>4186594.84</v>
      </c>
      <c r="O186" s="3">
        <v>3728278.580184455</v>
      </c>
      <c r="P186" s="3">
        <v>458316.25981554436</v>
      </c>
      <c r="Q186" s="3">
        <v>9699.4</v>
      </c>
      <c r="R186" s="4">
        <v>9636.4</v>
      </c>
      <c r="S186" s="4">
        <v>0</v>
      </c>
      <c r="T186" s="4">
        <v>63</v>
      </c>
      <c r="U186" s="4">
        <v>0</v>
      </c>
      <c r="V186" s="4">
        <v>1184.5999999999999</v>
      </c>
      <c r="W186" s="3">
        <v>0</v>
      </c>
      <c r="X186" s="3">
        <v>0</v>
      </c>
      <c r="Y186" s="3">
        <v>4183617.9626294011</v>
      </c>
      <c r="Z186" s="3">
        <v>2976.8773705981116</v>
      </c>
      <c r="AA186" s="4">
        <v>3497117.4536839738</v>
      </c>
      <c r="AB186" s="4">
        <v>2488.3863160262572</v>
      </c>
      <c r="AC186" s="3">
        <v>686500.50894542737</v>
      </c>
      <c r="AD186" s="3">
        <v>488.49105457185169</v>
      </c>
      <c r="AE186" s="3">
        <f t="shared" si="2"/>
        <v>686988.99999999919</v>
      </c>
      <c r="AF186" s="3">
        <v>71.240350021317852</v>
      </c>
      <c r="AG186" s="3">
        <v>7.7538262630452648</v>
      </c>
      <c r="AH186" s="3">
        <v>129.41666666666666</v>
      </c>
      <c r="AI186" s="8">
        <v>2137.2105006395354</v>
      </c>
      <c r="AJ186" s="8">
        <v>3562.0175010658927</v>
      </c>
      <c r="AK186" s="8">
        <v>4986.8245014922495</v>
      </c>
      <c r="AL186" s="8">
        <v>232.61478789135793</v>
      </c>
      <c r="AM186" s="8">
        <v>387.69131315226326</v>
      </c>
      <c r="AN186" s="8">
        <v>542.76783841316853</v>
      </c>
    </row>
    <row r="187" spans="1:40" ht="18.75" customHeight="1" x14ac:dyDescent="0.25">
      <c r="A187" s="11">
        <v>180</v>
      </c>
      <c r="B187" s="7" t="s">
        <v>202</v>
      </c>
      <c r="C187" s="3">
        <v>275</v>
      </c>
      <c r="D187" s="3">
        <v>247.63364485981307</v>
      </c>
      <c r="E187" s="3">
        <v>27.366355140186926</v>
      </c>
      <c r="F187" s="3">
        <v>154.999</v>
      </c>
      <c r="G187" s="3">
        <v>139.57442661682245</v>
      </c>
      <c r="H187" s="3">
        <v>15.42457338317756</v>
      </c>
      <c r="I187" s="3">
        <v>429.99900000000002</v>
      </c>
      <c r="J187" s="3">
        <v>387.2080714766355</v>
      </c>
      <c r="K187" s="3">
        <v>42.790928523364485</v>
      </c>
      <c r="L187" s="4">
        <v>2651.56</v>
      </c>
      <c r="M187" s="4">
        <v>2753.22</v>
      </c>
      <c r="N187" s="3">
        <v>1155925.34678</v>
      </c>
      <c r="O187" s="3">
        <v>1040894.5702144539</v>
      </c>
      <c r="P187" s="3">
        <v>115030.77656554617</v>
      </c>
      <c r="Q187" s="3">
        <v>2656.4</v>
      </c>
      <c r="R187" s="4">
        <v>2408.8000000000002</v>
      </c>
      <c r="S187" s="4">
        <v>0</v>
      </c>
      <c r="T187" s="4">
        <v>247.6</v>
      </c>
      <c r="U187" s="4">
        <v>0</v>
      </c>
      <c r="V187" s="4">
        <v>266.2</v>
      </c>
      <c r="W187" s="3">
        <v>0</v>
      </c>
      <c r="X187" s="3">
        <v>0</v>
      </c>
      <c r="Y187" s="3">
        <v>1145203.4599114452</v>
      </c>
      <c r="Z187" s="3">
        <v>10721.886868554897</v>
      </c>
      <c r="AA187" s="4">
        <v>942407.13813300361</v>
      </c>
      <c r="AB187" s="4">
        <v>8823.3218669963899</v>
      </c>
      <c r="AC187" s="3">
        <v>202796.32177844155</v>
      </c>
      <c r="AD187" s="3">
        <v>1898.565001558507</v>
      </c>
      <c r="AE187" s="3">
        <f t="shared" si="2"/>
        <v>204694.88678000006</v>
      </c>
      <c r="AF187" s="3">
        <v>84.189771578562571</v>
      </c>
      <c r="AG187" s="3">
        <v>7.6678715733380738</v>
      </c>
      <c r="AH187" s="3">
        <v>35.83325</v>
      </c>
      <c r="AI187" s="8">
        <v>2525.693147356877</v>
      </c>
      <c r="AJ187" s="8">
        <v>4209.4885789281288</v>
      </c>
      <c r="AK187" s="8">
        <v>5893.2840104993802</v>
      </c>
      <c r="AL187" s="8">
        <v>230.03614720014221</v>
      </c>
      <c r="AM187" s="8">
        <v>383.39357866690369</v>
      </c>
      <c r="AN187" s="8">
        <v>536.7510101336652</v>
      </c>
    </row>
    <row r="188" spans="1:40" ht="18.75" customHeight="1" x14ac:dyDescent="0.25">
      <c r="A188" s="11">
        <v>181</v>
      </c>
      <c r="B188" s="7" t="s">
        <v>203</v>
      </c>
      <c r="C188" s="3">
        <v>294.82</v>
      </c>
      <c r="D188" s="3">
        <v>263.33228929986785</v>
      </c>
      <c r="E188" s="3">
        <v>31.487710700132141</v>
      </c>
      <c r="F188" s="3">
        <v>172.52999999999997</v>
      </c>
      <c r="G188" s="3">
        <v>154.10324900924701</v>
      </c>
      <c r="H188" s="3">
        <v>18.426750990752971</v>
      </c>
      <c r="I188" s="3">
        <v>467.34999999999997</v>
      </c>
      <c r="J188" s="3">
        <v>417.43553830911486</v>
      </c>
      <c r="K188" s="3">
        <v>49.914461690885112</v>
      </c>
      <c r="L188" s="4">
        <v>2651.56</v>
      </c>
      <c r="M188" s="4">
        <v>2753.22</v>
      </c>
      <c r="N188" s="3">
        <v>1256745.9657999999</v>
      </c>
      <c r="O188" s="3">
        <v>1122521.5122531967</v>
      </c>
      <c r="P188" s="3">
        <v>134224.45354680327</v>
      </c>
      <c r="Q188" s="3">
        <v>2704.6</v>
      </c>
      <c r="R188" s="4">
        <v>2704.6</v>
      </c>
      <c r="S188" s="4">
        <v>0</v>
      </c>
      <c r="T188" s="4">
        <v>0</v>
      </c>
      <c r="U188" s="4">
        <v>0</v>
      </c>
      <c r="V188" s="4">
        <v>323.39999999999998</v>
      </c>
      <c r="W188" s="3">
        <v>0</v>
      </c>
      <c r="X188" s="3">
        <v>0</v>
      </c>
      <c r="Y188" s="3">
        <v>1256745.9657999999</v>
      </c>
      <c r="Z188" s="3">
        <v>0</v>
      </c>
      <c r="AA188" s="4">
        <v>1059898.98</v>
      </c>
      <c r="AB188" s="4">
        <v>0</v>
      </c>
      <c r="AC188" s="3">
        <v>196846.98579999991</v>
      </c>
      <c r="AD188" s="3">
        <v>0</v>
      </c>
      <c r="AE188" s="3">
        <f t="shared" si="2"/>
        <v>196846.98579999991</v>
      </c>
      <c r="AF188" s="3">
        <v>72.782291577312691</v>
      </c>
      <c r="AG188" s="15" t="e">
        <v>#DIV/0!</v>
      </c>
      <c r="AH188" s="3">
        <v>38.945833333333333</v>
      </c>
      <c r="AI188" s="8">
        <v>2183.4687473193808</v>
      </c>
      <c r="AJ188" s="8">
        <v>3639.1145788656345</v>
      </c>
      <c r="AK188" s="8">
        <v>5094.7604104118882</v>
      </c>
      <c r="AL188" s="16" t="e">
        <v>#DIV/0!</v>
      </c>
      <c r="AM188" s="16" t="e">
        <v>#DIV/0!</v>
      </c>
      <c r="AN188" s="16" t="e">
        <v>#DIV/0!</v>
      </c>
    </row>
    <row r="189" spans="1:40" ht="18.75" customHeight="1" x14ac:dyDescent="0.25">
      <c r="A189" s="11">
        <v>182</v>
      </c>
      <c r="B189" s="7" t="s">
        <v>204</v>
      </c>
      <c r="C189" s="3">
        <v>582.09</v>
      </c>
      <c r="D189" s="3">
        <v>518.88119520806674</v>
      </c>
      <c r="E189" s="3">
        <v>63.208804791933289</v>
      </c>
      <c r="F189" s="3">
        <v>318.4599999999997</v>
      </c>
      <c r="G189" s="3">
        <v>283.87861915848197</v>
      </c>
      <c r="H189" s="3">
        <v>34.581380841517728</v>
      </c>
      <c r="I189" s="3">
        <v>900.54999999999973</v>
      </c>
      <c r="J189" s="3">
        <v>802.75981436654865</v>
      </c>
      <c r="K189" s="3">
        <v>97.790185633451017</v>
      </c>
      <c r="L189" s="4">
        <v>2651.56</v>
      </c>
      <c r="M189" s="4">
        <v>2753.22</v>
      </c>
      <c r="N189" s="3">
        <v>2420237.0015999991</v>
      </c>
      <c r="O189" s="3">
        <v>2157424.9138054173</v>
      </c>
      <c r="P189" s="3">
        <v>262812.08779458207</v>
      </c>
      <c r="Q189" s="3">
        <v>5781.6</v>
      </c>
      <c r="R189" s="4">
        <v>5781.6</v>
      </c>
      <c r="S189" s="4">
        <v>0</v>
      </c>
      <c r="T189" s="4">
        <v>0</v>
      </c>
      <c r="U189" s="4">
        <v>0</v>
      </c>
      <c r="V189" s="4">
        <v>704.3</v>
      </c>
      <c r="W189" s="3">
        <v>0</v>
      </c>
      <c r="X189" s="3">
        <v>0</v>
      </c>
      <c r="Y189" s="3">
        <v>2420237.0015999991</v>
      </c>
      <c r="Z189" s="3">
        <v>0</v>
      </c>
      <c r="AA189" s="4">
        <v>1957070.8800000004</v>
      </c>
      <c r="AB189" s="4">
        <v>0</v>
      </c>
      <c r="AC189" s="3">
        <v>463166.12159999879</v>
      </c>
      <c r="AD189" s="3">
        <v>0</v>
      </c>
      <c r="AE189" s="3">
        <f t="shared" si="2"/>
        <v>463166.12159999879</v>
      </c>
      <c r="AF189" s="3">
        <v>80.1103711083435</v>
      </c>
      <c r="AG189" s="15" t="e">
        <v>#DIV/0!</v>
      </c>
      <c r="AH189" s="3">
        <v>75.045833333333306</v>
      </c>
      <c r="AI189" s="8">
        <v>2403.3111332503049</v>
      </c>
      <c r="AJ189" s="8">
        <v>4005.5185554171749</v>
      </c>
      <c r="AK189" s="8">
        <v>5607.7259775840448</v>
      </c>
      <c r="AL189" s="16" t="e">
        <v>#DIV/0!</v>
      </c>
      <c r="AM189" s="16" t="e">
        <v>#DIV/0!</v>
      </c>
      <c r="AN189" s="16" t="e">
        <v>#DIV/0!</v>
      </c>
    </row>
    <row r="190" spans="1:40" ht="18.75" customHeight="1" x14ac:dyDescent="0.25">
      <c r="A190" s="11">
        <v>183</v>
      </c>
      <c r="B190" s="7" t="s">
        <v>205</v>
      </c>
      <c r="C190" s="3">
        <v>553.9</v>
      </c>
      <c r="D190" s="3">
        <v>494.01731217417966</v>
      </c>
      <c r="E190" s="3">
        <v>59.882687825820312</v>
      </c>
      <c r="F190" s="3">
        <v>300.95000000000005</v>
      </c>
      <c r="G190" s="3">
        <v>268.41399187365835</v>
      </c>
      <c r="H190" s="3">
        <v>32.536008126341635</v>
      </c>
      <c r="I190" s="3">
        <v>854.85</v>
      </c>
      <c r="J190" s="3">
        <v>762.43130404783801</v>
      </c>
      <c r="K190" s="3">
        <v>92.418695952161954</v>
      </c>
      <c r="L190" s="4">
        <v>2651.56</v>
      </c>
      <c r="M190" s="4">
        <v>2753.22</v>
      </c>
      <c r="N190" s="3">
        <v>2297280.6429999997</v>
      </c>
      <c r="O190" s="3">
        <v>2048919.3149749613</v>
      </c>
      <c r="P190" s="3">
        <v>248361.32802503841</v>
      </c>
      <c r="Q190" s="3">
        <v>5816.9</v>
      </c>
      <c r="R190" s="4">
        <v>5816.9</v>
      </c>
      <c r="S190" s="4">
        <v>0</v>
      </c>
      <c r="T190" s="4">
        <v>0</v>
      </c>
      <c r="U190" s="4">
        <v>0</v>
      </c>
      <c r="V190" s="4">
        <v>705.1</v>
      </c>
      <c r="W190" s="3">
        <v>0</v>
      </c>
      <c r="X190" s="3">
        <v>0</v>
      </c>
      <c r="Y190" s="3">
        <v>2297280.6429999997</v>
      </c>
      <c r="Z190" s="3">
        <v>0</v>
      </c>
      <c r="AA190" s="4">
        <v>2205069.5899999994</v>
      </c>
      <c r="AB190" s="4">
        <v>0</v>
      </c>
      <c r="AC190" s="3">
        <v>92211.053000000305</v>
      </c>
      <c r="AD190" s="3">
        <v>0</v>
      </c>
      <c r="AE190" s="3">
        <f t="shared" si="2"/>
        <v>92211.053000000305</v>
      </c>
      <c r="AF190" s="3">
        <v>15.852267186989687</v>
      </c>
      <c r="AG190" s="15" t="e">
        <v>#DIV/0!</v>
      </c>
      <c r="AH190" s="3">
        <v>71.237499999999997</v>
      </c>
      <c r="AI190" s="8">
        <v>475.56801560969063</v>
      </c>
      <c r="AJ190" s="8">
        <v>792.61335934948431</v>
      </c>
      <c r="AK190" s="8">
        <v>1109.6587030892781</v>
      </c>
      <c r="AL190" s="16" t="e">
        <v>#DIV/0!</v>
      </c>
      <c r="AM190" s="16" t="e">
        <v>#DIV/0!</v>
      </c>
      <c r="AN190" s="16" t="e">
        <v>#DIV/0!</v>
      </c>
    </row>
    <row r="191" spans="1:40" ht="18.75" customHeight="1" x14ac:dyDescent="0.25">
      <c r="A191" s="11">
        <v>184</v>
      </c>
      <c r="B191" s="7" t="s">
        <v>206</v>
      </c>
      <c r="C191" s="3">
        <v>240.49100000000001</v>
      </c>
      <c r="D191" s="3">
        <v>212.44557045799689</v>
      </c>
      <c r="E191" s="3">
        <v>28.04542954200312</v>
      </c>
      <c r="F191" s="3">
        <v>143.97800000000001</v>
      </c>
      <c r="G191" s="3">
        <v>127.18766333626407</v>
      </c>
      <c r="H191" s="3">
        <v>16.790336663735946</v>
      </c>
      <c r="I191" s="3">
        <v>384.46900000000005</v>
      </c>
      <c r="J191" s="3">
        <v>339.63323379426095</v>
      </c>
      <c r="K191" s="3">
        <v>44.835766205739063</v>
      </c>
      <c r="L191" s="4">
        <v>2651.56</v>
      </c>
      <c r="M191" s="4">
        <v>2753.22</v>
      </c>
      <c r="N191" s="3">
        <v>1034079.42512</v>
      </c>
      <c r="O191" s="3">
        <v>913487.7952542752</v>
      </c>
      <c r="P191" s="3">
        <v>120591.62986572487</v>
      </c>
      <c r="Q191" s="3">
        <v>3342.6000000000004</v>
      </c>
      <c r="R191" s="4">
        <v>1712.6</v>
      </c>
      <c r="S191" s="4">
        <v>497.8</v>
      </c>
      <c r="T191" s="4">
        <v>1060.2</v>
      </c>
      <c r="U191" s="4">
        <v>72</v>
      </c>
      <c r="V191" s="4">
        <v>291.8</v>
      </c>
      <c r="W191" s="3">
        <v>223684.08460761796</v>
      </c>
      <c r="X191" s="3">
        <v>2597.5579938766787</v>
      </c>
      <c r="Y191" s="3">
        <v>769548.74105867138</v>
      </c>
      <c r="Z191" s="3">
        <v>38249.041459834094</v>
      </c>
      <c r="AA191" s="4">
        <v>981047.03999999992</v>
      </c>
      <c r="AB191" s="4">
        <v>48752.43</v>
      </c>
      <c r="AC191" s="3">
        <v>-211498.29894132854</v>
      </c>
      <c r="AD191" s="3">
        <v>-7905.8305462892095</v>
      </c>
      <c r="AE191" s="3">
        <f t="shared" si="2"/>
        <v>-219404.12948761776</v>
      </c>
      <c r="AF191" s="3">
        <v>-123.49544490326319</v>
      </c>
      <c r="AG191" s="3">
        <v>-7.4569237373035362</v>
      </c>
      <c r="AH191" s="3">
        <v>32.039083333333338</v>
      </c>
      <c r="AI191" s="8">
        <v>-3704.8633470978957</v>
      </c>
      <c r="AJ191" s="8">
        <v>-6174.7722451631598</v>
      </c>
      <c r="AK191" s="8">
        <v>-8644.681143228423</v>
      </c>
      <c r="AL191" s="8">
        <v>-223.70771211910608</v>
      </c>
      <c r="AM191" s="8">
        <v>-372.84618686517683</v>
      </c>
      <c r="AN191" s="8">
        <v>-521.98466161124759</v>
      </c>
    </row>
    <row r="192" spans="1:40" ht="18.75" customHeight="1" x14ac:dyDescent="0.25">
      <c r="A192" s="11">
        <v>185</v>
      </c>
      <c r="B192" s="7" t="s">
        <v>207</v>
      </c>
      <c r="C192" s="3">
        <v>450.54</v>
      </c>
      <c r="D192" s="3">
        <v>450.54</v>
      </c>
      <c r="E192" s="3">
        <v>0</v>
      </c>
      <c r="F192" s="3">
        <v>257.25500000000005</v>
      </c>
      <c r="G192" s="3">
        <v>257.25500000000005</v>
      </c>
      <c r="H192" s="3">
        <v>0</v>
      </c>
      <c r="I192" s="3">
        <v>707.79500000000007</v>
      </c>
      <c r="J192" s="3">
        <v>707.79500000000007</v>
      </c>
      <c r="K192" s="3">
        <v>0</v>
      </c>
      <c r="L192" s="4">
        <v>2651.56</v>
      </c>
      <c r="M192" s="4">
        <v>2753.22</v>
      </c>
      <c r="N192" s="3">
        <v>1902913.4535000001</v>
      </c>
      <c r="O192" s="3">
        <v>1902913.4535000001</v>
      </c>
      <c r="P192" s="3">
        <v>0</v>
      </c>
      <c r="Q192" s="3">
        <v>3084.1</v>
      </c>
      <c r="R192" s="4">
        <v>3084.1</v>
      </c>
      <c r="S192" s="4">
        <v>0</v>
      </c>
      <c r="T192" s="4">
        <v>0</v>
      </c>
      <c r="U192" s="4">
        <v>0</v>
      </c>
      <c r="V192" s="4">
        <v>0</v>
      </c>
      <c r="W192" s="3">
        <v>0</v>
      </c>
      <c r="X192" s="3">
        <v>0</v>
      </c>
      <c r="Y192" s="3">
        <v>1902913.4535000001</v>
      </c>
      <c r="Z192" s="3">
        <v>0</v>
      </c>
      <c r="AA192" s="4">
        <v>1689339.66</v>
      </c>
      <c r="AB192" s="4">
        <v>0</v>
      </c>
      <c r="AC192" s="3">
        <v>213573.79350000015</v>
      </c>
      <c r="AD192" s="3">
        <v>0</v>
      </c>
      <c r="AE192" s="3">
        <f t="shared" si="2"/>
        <v>213573.79350000015</v>
      </c>
      <c r="AF192" s="3">
        <v>69.249957361953292</v>
      </c>
      <c r="AG192" s="15" t="e">
        <v>#DIV/0!</v>
      </c>
      <c r="AH192" s="3">
        <v>58.982916666666675</v>
      </c>
      <c r="AI192" s="8">
        <v>2077.498720858599</v>
      </c>
      <c r="AJ192" s="8">
        <v>3462.4978680976647</v>
      </c>
      <c r="AK192" s="8">
        <v>4847.4970153367303</v>
      </c>
      <c r="AL192" s="16" t="e">
        <v>#DIV/0!</v>
      </c>
      <c r="AM192" s="16" t="e">
        <v>#DIV/0!</v>
      </c>
      <c r="AN192" s="16" t="e">
        <v>#DIV/0!</v>
      </c>
    </row>
    <row r="193" spans="1:40" ht="18.75" customHeight="1" x14ac:dyDescent="0.25">
      <c r="A193" s="11">
        <v>186</v>
      </c>
      <c r="B193" s="7" t="s">
        <v>208</v>
      </c>
      <c r="C193" s="3">
        <v>453</v>
      </c>
      <c r="D193" s="3">
        <v>453</v>
      </c>
      <c r="E193" s="3">
        <v>0</v>
      </c>
      <c r="F193" s="3">
        <v>314.03699999999992</v>
      </c>
      <c r="G193" s="3">
        <v>314.03699999999992</v>
      </c>
      <c r="H193" s="3">
        <v>0</v>
      </c>
      <c r="I193" s="3">
        <v>767.03699999999992</v>
      </c>
      <c r="J193" s="3">
        <v>767.03699999999992</v>
      </c>
      <c r="K193" s="3">
        <v>0</v>
      </c>
      <c r="L193" s="4">
        <v>2651.56</v>
      </c>
      <c r="M193" s="4">
        <v>2753.22</v>
      </c>
      <c r="N193" s="3">
        <v>2065769.6291399996</v>
      </c>
      <c r="O193" s="3">
        <v>2065769.6291399996</v>
      </c>
      <c r="P193" s="3">
        <v>0</v>
      </c>
      <c r="Q193" s="3">
        <v>3110.1</v>
      </c>
      <c r="R193" s="4">
        <v>3110.1</v>
      </c>
      <c r="S193" s="4">
        <v>0</v>
      </c>
      <c r="T193" s="4">
        <v>0</v>
      </c>
      <c r="U193" s="4">
        <v>0</v>
      </c>
      <c r="V193" s="4">
        <v>0</v>
      </c>
      <c r="W193" s="3">
        <v>0</v>
      </c>
      <c r="X193" s="3">
        <v>0</v>
      </c>
      <c r="Y193" s="3">
        <v>2065769.6291399996</v>
      </c>
      <c r="Z193" s="3">
        <v>0</v>
      </c>
      <c r="AA193" s="4">
        <v>1664758.6800000002</v>
      </c>
      <c r="AB193" s="4">
        <v>0</v>
      </c>
      <c r="AC193" s="3">
        <v>401010.94913999946</v>
      </c>
      <c r="AD193" s="3">
        <v>0</v>
      </c>
      <c r="AE193" s="3">
        <f t="shared" si="2"/>
        <v>401010.94913999946</v>
      </c>
      <c r="AF193" s="3">
        <v>128.93828145075705</v>
      </c>
      <c r="AG193" s="15" t="e">
        <v>#DIV/0!</v>
      </c>
      <c r="AH193" s="3">
        <v>63.919749999999993</v>
      </c>
      <c r="AI193" s="8">
        <v>3868.1484435227112</v>
      </c>
      <c r="AJ193" s="8">
        <v>6446.914072537852</v>
      </c>
      <c r="AK193" s="8">
        <v>9025.6797015529937</v>
      </c>
      <c r="AL193" s="16" t="e">
        <v>#DIV/0!</v>
      </c>
      <c r="AM193" s="16" t="e">
        <v>#DIV/0!</v>
      </c>
      <c r="AN193" s="16" t="e">
        <v>#DIV/0!</v>
      </c>
    </row>
    <row r="194" spans="1:40" ht="18.75" customHeight="1" x14ac:dyDescent="0.25">
      <c r="A194" s="11">
        <v>187</v>
      </c>
      <c r="B194" s="7" t="s">
        <v>209</v>
      </c>
      <c r="C194" s="3">
        <v>851.72</v>
      </c>
      <c r="D194" s="3">
        <v>755.82328007814169</v>
      </c>
      <c r="E194" s="3">
        <v>95.896719921858335</v>
      </c>
      <c r="F194" s="3">
        <v>484.85000000000036</v>
      </c>
      <c r="G194" s="3">
        <v>430.25984753896489</v>
      </c>
      <c r="H194" s="3">
        <v>54.590152461035458</v>
      </c>
      <c r="I194" s="3">
        <v>1336.5700000000004</v>
      </c>
      <c r="J194" s="3">
        <v>1186.0831276171066</v>
      </c>
      <c r="K194" s="3">
        <v>150.48687238289381</v>
      </c>
      <c r="L194" s="4">
        <v>2651.56</v>
      </c>
      <c r="M194" s="4">
        <v>2753.22</v>
      </c>
      <c r="N194" s="3">
        <v>3593285.400200001</v>
      </c>
      <c r="O194" s="3">
        <v>3188710.793965226</v>
      </c>
      <c r="P194" s="3">
        <v>404574.60623477469</v>
      </c>
      <c r="Q194" s="3">
        <v>10447.900000000001</v>
      </c>
      <c r="R194" s="4">
        <v>10410.200000000001</v>
      </c>
      <c r="S194" s="4">
        <v>37.700000000000003</v>
      </c>
      <c r="T194" s="4">
        <v>0</v>
      </c>
      <c r="U194" s="4">
        <v>0</v>
      </c>
      <c r="V194" s="4">
        <v>1325.6</v>
      </c>
      <c r="W194" s="3">
        <v>12965.941441585395</v>
      </c>
      <c r="X194" s="3">
        <v>0</v>
      </c>
      <c r="Y194" s="3">
        <v>3580319.4587584157</v>
      </c>
      <c r="Z194" s="3">
        <v>0</v>
      </c>
      <c r="AA194" s="4">
        <v>3057181.3800000004</v>
      </c>
      <c r="AB194" s="4">
        <v>0</v>
      </c>
      <c r="AC194" s="3">
        <v>523138.0787584153</v>
      </c>
      <c r="AD194" s="3">
        <v>0</v>
      </c>
      <c r="AE194" s="3">
        <f t="shared" si="2"/>
        <v>523138.0787584153</v>
      </c>
      <c r="AF194" s="3">
        <v>50.252452283185264</v>
      </c>
      <c r="AG194" s="15" t="e">
        <v>#DIV/0!</v>
      </c>
      <c r="AH194" s="3">
        <v>111.38083333333337</v>
      </c>
      <c r="AI194" s="8">
        <v>1507.573568495558</v>
      </c>
      <c r="AJ194" s="8">
        <v>2512.6226141592633</v>
      </c>
      <c r="AK194" s="8">
        <v>3517.6716598229686</v>
      </c>
      <c r="AL194" s="16" t="e">
        <v>#DIV/0!</v>
      </c>
      <c r="AM194" s="16" t="e">
        <v>#DIV/0!</v>
      </c>
      <c r="AN194" s="16" t="e">
        <v>#DIV/0!</v>
      </c>
    </row>
    <row r="195" spans="1:40" ht="18.75" customHeight="1" x14ac:dyDescent="0.25">
      <c r="A195" s="11">
        <v>188</v>
      </c>
      <c r="B195" s="7" t="s">
        <v>210</v>
      </c>
      <c r="C195" s="3">
        <v>682</v>
      </c>
      <c r="D195" s="3">
        <v>638.1196884820331</v>
      </c>
      <c r="E195" s="3">
        <v>43.880311517966902</v>
      </c>
      <c r="F195" s="3">
        <v>317.5</v>
      </c>
      <c r="G195" s="3">
        <v>297.07184911003742</v>
      </c>
      <c r="H195" s="3">
        <v>20.428150889962609</v>
      </c>
      <c r="I195" s="3">
        <v>999.5</v>
      </c>
      <c r="J195" s="3">
        <v>935.19153759207052</v>
      </c>
      <c r="K195" s="3">
        <v>64.308462407929511</v>
      </c>
      <c r="L195" s="4">
        <v>2651.56</v>
      </c>
      <c r="M195" s="4">
        <v>2753.22</v>
      </c>
      <c r="N195" s="3">
        <v>2682511.27</v>
      </c>
      <c r="O195" s="3">
        <v>2509916.7975981571</v>
      </c>
      <c r="P195" s="3">
        <v>172594.47240184317</v>
      </c>
      <c r="Q195" s="3">
        <v>7657.0999999999995</v>
      </c>
      <c r="R195" s="4">
        <v>5862.3</v>
      </c>
      <c r="S195" s="4">
        <v>1670.6</v>
      </c>
      <c r="T195" s="4">
        <v>124.2</v>
      </c>
      <c r="U195" s="4">
        <v>0</v>
      </c>
      <c r="V195" s="4">
        <v>518</v>
      </c>
      <c r="W195" s="3">
        <v>594289.90737285663</v>
      </c>
      <c r="X195" s="3">
        <v>0</v>
      </c>
      <c r="Y195" s="3">
        <v>2085421.8388554407</v>
      </c>
      <c r="Z195" s="3">
        <v>2799.5237717032419</v>
      </c>
      <c r="AA195" s="4">
        <v>2045352.4101041241</v>
      </c>
      <c r="AB195" s="4">
        <v>2745.7298958758429</v>
      </c>
      <c r="AC195" s="3">
        <v>40069.42875131662</v>
      </c>
      <c r="AD195" s="3">
        <v>53.793875827403099</v>
      </c>
      <c r="AE195" s="3">
        <f t="shared" si="2"/>
        <v>40123.222627144023</v>
      </c>
      <c r="AF195" s="3">
        <v>6.8351037564294934</v>
      </c>
      <c r="AG195" s="3">
        <v>0.43312299377941305</v>
      </c>
      <c r="AH195" s="3">
        <v>83.291666666666671</v>
      </c>
      <c r="AI195" s="8">
        <v>205.05311269288481</v>
      </c>
      <c r="AJ195" s="8">
        <v>341.75518782147469</v>
      </c>
      <c r="AK195" s="8">
        <v>478.45726295006455</v>
      </c>
      <c r="AL195" s="8">
        <v>12.993689813382391</v>
      </c>
      <c r="AM195" s="8">
        <v>21.656149688970654</v>
      </c>
      <c r="AN195" s="8">
        <v>30.318609564558912</v>
      </c>
    </row>
    <row r="196" spans="1:40" ht="18.75" customHeight="1" x14ac:dyDescent="0.25">
      <c r="A196" s="11">
        <v>189</v>
      </c>
      <c r="B196" s="7" t="s">
        <v>211</v>
      </c>
      <c r="C196" s="3">
        <v>523.13</v>
      </c>
      <c r="D196" s="3">
        <v>441.20358389173424</v>
      </c>
      <c r="E196" s="3">
        <v>81.926416108265755</v>
      </c>
      <c r="F196" s="3">
        <v>309.71999999999986</v>
      </c>
      <c r="G196" s="3">
        <v>261.21532697980973</v>
      </c>
      <c r="H196" s="3">
        <v>48.504673020190104</v>
      </c>
      <c r="I196" s="3">
        <v>832.84999999999991</v>
      </c>
      <c r="J196" s="3">
        <v>702.41891087154397</v>
      </c>
      <c r="K196" s="3">
        <v>130.43108912845585</v>
      </c>
      <c r="L196" s="4">
        <v>2651.56</v>
      </c>
      <c r="M196" s="4">
        <v>2753.22</v>
      </c>
      <c r="N196" s="3">
        <v>2239837.8811999997</v>
      </c>
      <c r="O196" s="3">
        <v>1889061.0374513185</v>
      </c>
      <c r="P196" s="3">
        <v>350776.8437486809</v>
      </c>
      <c r="Q196" s="3">
        <v>7690.3</v>
      </c>
      <c r="R196" s="4">
        <v>7482.5</v>
      </c>
      <c r="S196" s="4">
        <v>207.8</v>
      </c>
      <c r="T196" s="4">
        <v>0</v>
      </c>
      <c r="U196" s="4">
        <v>0</v>
      </c>
      <c r="V196" s="4">
        <v>1428</v>
      </c>
      <c r="W196" s="3">
        <v>60522.776967525315</v>
      </c>
      <c r="X196" s="3">
        <v>0</v>
      </c>
      <c r="Y196" s="3">
        <v>2179315.1042324738</v>
      </c>
      <c r="Z196" s="3">
        <v>0</v>
      </c>
      <c r="AA196" s="4">
        <v>1869742.0499999998</v>
      </c>
      <c r="AB196" s="4">
        <v>0</v>
      </c>
      <c r="AC196" s="3">
        <v>309573.05423247395</v>
      </c>
      <c r="AD196" s="3">
        <v>0</v>
      </c>
      <c r="AE196" s="3">
        <f t="shared" si="2"/>
        <v>309573.05423247395</v>
      </c>
      <c r="AF196" s="3">
        <v>41.37294410056451</v>
      </c>
      <c r="AG196" s="15" t="e">
        <v>#DIV/0!</v>
      </c>
      <c r="AH196" s="3">
        <v>69.404166666666654</v>
      </c>
      <c r="AI196" s="8">
        <v>1241.1883230169353</v>
      </c>
      <c r="AJ196" s="8">
        <v>2068.6472050282255</v>
      </c>
      <c r="AK196" s="8">
        <v>2896.1060870395158</v>
      </c>
      <c r="AL196" s="16" t="e">
        <v>#DIV/0!</v>
      </c>
      <c r="AM196" s="16" t="e">
        <v>#DIV/0!</v>
      </c>
      <c r="AN196" s="16" t="e">
        <v>#DIV/0!</v>
      </c>
    </row>
    <row r="197" spans="1:40" ht="18.75" customHeight="1" x14ac:dyDescent="0.25">
      <c r="A197" s="11">
        <v>190</v>
      </c>
      <c r="B197" s="7" t="s">
        <v>212</v>
      </c>
      <c r="C197" s="3">
        <v>814.95499999999993</v>
      </c>
      <c r="D197" s="3">
        <v>814.95499999999993</v>
      </c>
      <c r="E197" s="3">
        <v>0</v>
      </c>
      <c r="F197" s="3">
        <v>506.25700000000006</v>
      </c>
      <c r="G197" s="3">
        <v>506.25700000000006</v>
      </c>
      <c r="H197" s="3">
        <v>0</v>
      </c>
      <c r="I197" s="3">
        <v>1321.212</v>
      </c>
      <c r="J197" s="3">
        <v>1321.212</v>
      </c>
      <c r="K197" s="3">
        <v>0</v>
      </c>
      <c r="L197" s="4">
        <v>2651.56</v>
      </c>
      <c r="M197" s="4">
        <v>2753.22</v>
      </c>
      <c r="N197" s="3">
        <v>3554738.9773399998</v>
      </c>
      <c r="O197" s="3">
        <v>3554738.9773399998</v>
      </c>
      <c r="P197" s="3">
        <v>0</v>
      </c>
      <c r="Q197" s="3">
        <v>10075.200000000001</v>
      </c>
      <c r="R197" s="4">
        <v>7560.1</v>
      </c>
      <c r="S197" s="4">
        <v>2515.1</v>
      </c>
      <c r="T197" s="4">
        <v>0</v>
      </c>
      <c r="U197" s="4">
        <v>0</v>
      </c>
      <c r="V197" s="4">
        <v>0</v>
      </c>
      <c r="W197" s="3">
        <v>887379.30779615603</v>
      </c>
      <c r="X197" s="3">
        <v>0</v>
      </c>
      <c r="Y197" s="3">
        <v>2667359.6695438437</v>
      </c>
      <c r="Z197" s="3">
        <v>0</v>
      </c>
      <c r="AA197" s="4">
        <v>2252749.5200000005</v>
      </c>
      <c r="AB197" s="4">
        <v>0</v>
      </c>
      <c r="AC197" s="3">
        <v>414610.14954384323</v>
      </c>
      <c r="AD197" s="3">
        <v>0</v>
      </c>
      <c r="AE197" s="3">
        <f t="shared" si="2"/>
        <v>414610.14954384323</v>
      </c>
      <c r="AF197" s="3">
        <v>54.841886951739156</v>
      </c>
      <c r="AG197" s="15" t="e">
        <v>#DIV/0!</v>
      </c>
      <c r="AH197" s="3">
        <v>110.101</v>
      </c>
      <c r="AI197" s="8">
        <v>1645.2566085521746</v>
      </c>
      <c r="AJ197" s="8">
        <v>2742.0943475869576</v>
      </c>
      <c r="AK197" s="8">
        <v>3838.9320866217408</v>
      </c>
      <c r="AL197" s="16" t="e">
        <v>#DIV/0!</v>
      </c>
      <c r="AM197" s="16" t="e">
        <v>#DIV/0!</v>
      </c>
      <c r="AN197" s="16" t="e">
        <v>#DIV/0!</v>
      </c>
    </row>
    <row r="198" spans="1:40" ht="18.75" customHeight="1" x14ac:dyDescent="0.25">
      <c r="A198" s="11">
        <v>191</v>
      </c>
      <c r="B198" s="7" t="s">
        <v>213</v>
      </c>
      <c r="C198" s="3">
        <v>359.90000000000003</v>
      </c>
      <c r="D198" s="3">
        <v>336.1896610349591</v>
      </c>
      <c r="E198" s="3">
        <v>23.710338965040933</v>
      </c>
      <c r="F198" s="3">
        <v>200.10000000000002</v>
      </c>
      <c r="G198" s="3">
        <v>186.9173414089895</v>
      </c>
      <c r="H198" s="3">
        <v>13.182658591010503</v>
      </c>
      <c r="I198" s="3">
        <v>560</v>
      </c>
      <c r="J198" s="3">
        <v>523.10700244394866</v>
      </c>
      <c r="K198" s="3">
        <v>36.892997556051434</v>
      </c>
      <c r="L198" s="4">
        <v>2651.56</v>
      </c>
      <c r="M198" s="4">
        <v>2753.22</v>
      </c>
      <c r="N198" s="3">
        <v>1505215.7660000001</v>
      </c>
      <c r="O198" s="3">
        <v>1406051.6203279141</v>
      </c>
      <c r="P198" s="3">
        <v>99164.14567208587</v>
      </c>
      <c r="Q198" s="3">
        <v>3516.4</v>
      </c>
      <c r="R198" s="4">
        <v>2728.9</v>
      </c>
      <c r="S198" s="4">
        <v>787.5</v>
      </c>
      <c r="T198" s="4">
        <v>0</v>
      </c>
      <c r="U198" s="4">
        <v>0</v>
      </c>
      <c r="V198" s="4">
        <v>248</v>
      </c>
      <c r="W198" s="3">
        <v>337094.02107979753</v>
      </c>
      <c r="X198" s="3">
        <v>0</v>
      </c>
      <c r="Y198" s="3">
        <v>1168121.7449202025</v>
      </c>
      <c r="Z198" s="3">
        <v>0</v>
      </c>
      <c r="AA198" s="4">
        <v>1113503.6400000004</v>
      </c>
      <c r="AB198" s="4">
        <v>0</v>
      </c>
      <c r="AC198" s="3">
        <v>54618.104920202168</v>
      </c>
      <c r="AD198" s="3">
        <v>0</v>
      </c>
      <c r="AE198" s="3">
        <f t="shared" si="2"/>
        <v>54618.104920202168</v>
      </c>
      <c r="AF198" s="3">
        <v>20.01469636857421</v>
      </c>
      <c r="AG198" s="15" t="e">
        <v>#DIV/0!</v>
      </c>
      <c r="AH198" s="3">
        <v>46.666666666666664</v>
      </c>
      <c r="AI198" s="8">
        <v>600.44089105722628</v>
      </c>
      <c r="AJ198" s="8">
        <v>1000.7348184287105</v>
      </c>
      <c r="AK198" s="8">
        <v>1401.0287458001947</v>
      </c>
      <c r="AL198" s="16" t="e">
        <v>#DIV/0!</v>
      </c>
      <c r="AM198" s="16" t="e">
        <v>#DIV/0!</v>
      </c>
      <c r="AN198" s="16" t="e">
        <v>#DIV/0!</v>
      </c>
    </row>
    <row r="199" spans="1:40" ht="18.75" customHeight="1" x14ac:dyDescent="0.25">
      <c r="A199" s="11">
        <v>192</v>
      </c>
      <c r="B199" s="7" t="s">
        <v>214</v>
      </c>
      <c r="C199" s="3">
        <v>344.59999999999997</v>
      </c>
      <c r="D199" s="3">
        <v>318.38699313526587</v>
      </c>
      <c r="E199" s="3">
        <v>26.213006864734098</v>
      </c>
      <c r="F199" s="3">
        <v>231.143</v>
      </c>
      <c r="G199" s="3">
        <v>213.56043167227148</v>
      </c>
      <c r="H199" s="3">
        <v>17.582568327728509</v>
      </c>
      <c r="I199" s="3">
        <v>575.74299999999994</v>
      </c>
      <c r="J199" s="3">
        <v>531.94742480753735</v>
      </c>
      <c r="K199" s="3">
        <v>43.795575192462607</v>
      </c>
      <c r="L199" s="4">
        <v>2651.56</v>
      </c>
      <c r="M199" s="4">
        <v>2753.22</v>
      </c>
      <c r="N199" s="3">
        <v>1550115.1064599999</v>
      </c>
      <c r="O199" s="3">
        <v>1432201.0672064768</v>
      </c>
      <c r="P199" s="3">
        <v>117914.03925352302</v>
      </c>
      <c r="Q199" s="3">
        <v>3415.3</v>
      </c>
      <c r="R199" s="4">
        <v>3232.4</v>
      </c>
      <c r="S199" s="4">
        <v>92</v>
      </c>
      <c r="T199" s="4">
        <v>90.9</v>
      </c>
      <c r="U199" s="4">
        <v>0</v>
      </c>
      <c r="V199" s="4">
        <v>273.7</v>
      </c>
      <c r="W199" s="3">
        <v>42811.292909662057</v>
      </c>
      <c r="X199" s="3">
        <v>0</v>
      </c>
      <c r="Y199" s="3">
        <v>1504165.46957817</v>
      </c>
      <c r="Z199" s="3">
        <v>3138.3439721679647</v>
      </c>
      <c r="AA199" s="4">
        <v>1228623.8466957661</v>
      </c>
      <c r="AB199" s="4">
        <v>2563.4333042339322</v>
      </c>
      <c r="AC199" s="3">
        <v>275541.6228824039</v>
      </c>
      <c r="AD199" s="3">
        <v>574.91066793403024</v>
      </c>
      <c r="AE199" s="3">
        <f t="shared" si="2"/>
        <v>276116.53355033795</v>
      </c>
      <c r="AF199" s="3">
        <v>85.243665042198955</v>
      </c>
      <c r="AG199" s="3">
        <v>6.3246498122555579</v>
      </c>
      <c r="AH199" s="3">
        <v>47.978583333333326</v>
      </c>
      <c r="AI199" s="8">
        <v>2557.3099512659687</v>
      </c>
      <c r="AJ199" s="8">
        <v>4262.1832521099477</v>
      </c>
      <c r="AK199" s="8">
        <v>5967.0565529539272</v>
      </c>
      <c r="AL199" s="8">
        <v>189.73949436766674</v>
      </c>
      <c r="AM199" s="8">
        <v>316.23249061277789</v>
      </c>
      <c r="AN199" s="8">
        <v>442.72548685788905</v>
      </c>
    </row>
    <row r="200" spans="1:40" ht="18.75" customHeight="1" x14ac:dyDescent="0.25">
      <c r="A200" s="11">
        <v>193</v>
      </c>
      <c r="B200" s="7" t="s">
        <v>215</v>
      </c>
      <c r="C200" s="3">
        <v>907.90599999999995</v>
      </c>
      <c r="D200" s="3">
        <v>797.78809480346081</v>
      </c>
      <c r="E200" s="3">
        <v>110.11790519653914</v>
      </c>
      <c r="F200" s="3">
        <v>496.24599999999998</v>
      </c>
      <c r="G200" s="3">
        <v>436.05742322865825</v>
      </c>
      <c r="H200" s="3">
        <v>60.188576771341729</v>
      </c>
      <c r="I200" s="3">
        <v>1404.152</v>
      </c>
      <c r="J200" s="3">
        <v>1233.8455180321191</v>
      </c>
      <c r="K200" s="3">
        <v>170.30648196788087</v>
      </c>
      <c r="L200" s="4">
        <v>2651.56</v>
      </c>
      <c r="M200" s="4">
        <v>2753.22</v>
      </c>
      <c r="N200" s="3">
        <v>3773641.6454799995</v>
      </c>
      <c r="O200" s="3">
        <v>3315945.0194386709</v>
      </c>
      <c r="P200" s="3">
        <v>457696.62604132883</v>
      </c>
      <c r="Q200" s="3">
        <v>11649</v>
      </c>
      <c r="R200" s="4">
        <v>11504</v>
      </c>
      <c r="S200" s="4">
        <v>145</v>
      </c>
      <c r="T200" s="4">
        <v>0</v>
      </c>
      <c r="U200" s="4">
        <v>0</v>
      </c>
      <c r="V200" s="4">
        <v>1607.9</v>
      </c>
      <c r="W200" s="3">
        <v>46972.103922619965</v>
      </c>
      <c r="X200" s="3">
        <v>0</v>
      </c>
      <c r="Y200" s="3">
        <v>3726669.54155738</v>
      </c>
      <c r="Z200" s="3">
        <v>0</v>
      </c>
      <c r="AA200" s="4">
        <v>3345197.97</v>
      </c>
      <c r="AB200" s="4">
        <v>0</v>
      </c>
      <c r="AC200" s="3">
        <v>381471.57155737979</v>
      </c>
      <c r="AD200" s="3">
        <v>0</v>
      </c>
      <c r="AE200" s="3">
        <f t="shared" si="2"/>
        <v>381471.57155737979</v>
      </c>
      <c r="AF200" s="3">
        <v>33.15990712425068</v>
      </c>
      <c r="AG200" s="15" t="e">
        <v>#DIV/0!</v>
      </c>
      <c r="AH200" s="3">
        <v>117.01266666666668</v>
      </c>
      <c r="AI200" s="8">
        <v>994.79721372752033</v>
      </c>
      <c r="AJ200" s="8">
        <v>1657.995356212534</v>
      </c>
      <c r="AK200" s="8">
        <v>2321.1934986975475</v>
      </c>
      <c r="AL200" s="16" t="e">
        <v>#DIV/0!</v>
      </c>
      <c r="AM200" s="16" t="e">
        <v>#DIV/0!</v>
      </c>
      <c r="AN200" s="16" t="e">
        <v>#DIV/0!</v>
      </c>
    </row>
    <row r="201" spans="1:40" ht="18.75" customHeight="1" x14ac:dyDescent="0.25">
      <c r="A201" s="11">
        <v>194</v>
      </c>
      <c r="B201" s="7" t="s">
        <v>216</v>
      </c>
      <c r="C201" s="3">
        <v>357.27700000000004</v>
      </c>
      <c r="D201" s="3">
        <v>315.60111099882874</v>
      </c>
      <c r="E201" s="3">
        <v>41.675889001171299</v>
      </c>
      <c r="F201" s="3">
        <v>193.00100000000003</v>
      </c>
      <c r="G201" s="3">
        <v>170.48768889093043</v>
      </c>
      <c r="H201" s="3">
        <v>22.513311109069601</v>
      </c>
      <c r="I201" s="3">
        <v>550.27800000000002</v>
      </c>
      <c r="J201" s="3">
        <v>486.08879988975917</v>
      </c>
      <c r="K201" s="3">
        <v>64.189200110240904</v>
      </c>
      <c r="L201" s="4">
        <v>2651.56</v>
      </c>
      <c r="M201" s="4">
        <v>2753.22</v>
      </c>
      <c r="N201" s="3">
        <v>1478715.61534</v>
      </c>
      <c r="O201" s="3">
        <v>1306225.3966883416</v>
      </c>
      <c r="P201" s="3">
        <v>172490.21865165839</v>
      </c>
      <c r="Q201" s="3">
        <v>3898.8999999999996</v>
      </c>
      <c r="R201" s="4">
        <v>3846.2</v>
      </c>
      <c r="S201" s="4">
        <v>0</v>
      </c>
      <c r="T201" s="4">
        <v>52.7</v>
      </c>
      <c r="U201" s="4">
        <v>0</v>
      </c>
      <c r="V201" s="4">
        <v>507.9</v>
      </c>
      <c r="W201" s="3">
        <v>0</v>
      </c>
      <c r="X201" s="3">
        <v>0</v>
      </c>
      <c r="Y201" s="3">
        <v>1476384.1283762557</v>
      </c>
      <c r="Z201" s="3">
        <v>2331.4869637442353</v>
      </c>
      <c r="AA201" s="4">
        <v>1254273.9122360323</v>
      </c>
      <c r="AB201" s="4">
        <v>1980.7077639677743</v>
      </c>
      <c r="AC201" s="3">
        <v>222110.21614022343</v>
      </c>
      <c r="AD201" s="3">
        <v>350.77919977646093</v>
      </c>
      <c r="AE201" s="3">
        <f t="shared" ref="AE201:AE236" si="3">AC201+AD201</f>
        <v>222460.99533999991</v>
      </c>
      <c r="AF201" s="3">
        <v>57.747963220899443</v>
      </c>
      <c r="AG201" s="3">
        <v>6.6561517984148182</v>
      </c>
      <c r="AH201" s="3">
        <v>45.856500000000004</v>
      </c>
      <c r="AI201" s="8">
        <v>1732.4388966269833</v>
      </c>
      <c r="AJ201" s="8">
        <v>2887.3981610449723</v>
      </c>
      <c r="AK201" s="8">
        <v>4042.3574254629611</v>
      </c>
      <c r="AL201" s="8">
        <v>199.68455395244456</v>
      </c>
      <c r="AM201" s="8">
        <v>332.8075899207409</v>
      </c>
      <c r="AN201" s="8">
        <v>465.93062588903729</v>
      </c>
    </row>
    <row r="202" spans="1:40" ht="18.75" customHeight="1" x14ac:dyDescent="0.25">
      <c r="A202" s="11">
        <v>195</v>
      </c>
      <c r="B202" s="7" t="s">
        <v>217</v>
      </c>
      <c r="C202" s="3">
        <v>814.88400000000013</v>
      </c>
      <c r="D202" s="3">
        <v>719.54344634693939</v>
      </c>
      <c r="E202" s="3">
        <v>95.340553653060738</v>
      </c>
      <c r="F202" s="3">
        <v>440.83299999999997</v>
      </c>
      <c r="G202" s="3">
        <v>389.25601200104592</v>
      </c>
      <c r="H202" s="3">
        <v>51.576987998954081</v>
      </c>
      <c r="I202" s="3">
        <v>1255.7170000000001</v>
      </c>
      <c r="J202" s="3">
        <v>1108.7994583479854</v>
      </c>
      <c r="K202" s="3">
        <v>146.91754165201482</v>
      </c>
      <c r="L202" s="4">
        <v>2651.56</v>
      </c>
      <c r="M202" s="4">
        <v>2753.22</v>
      </c>
      <c r="N202" s="3">
        <v>3374424.0513000004</v>
      </c>
      <c r="O202" s="3">
        <v>2979620.0579572101</v>
      </c>
      <c r="P202" s="3">
        <v>394803.99334279005</v>
      </c>
      <c r="Q202" s="3">
        <v>9793.1</v>
      </c>
      <c r="R202" s="4">
        <v>9777.6</v>
      </c>
      <c r="S202" s="4">
        <v>15.5</v>
      </c>
      <c r="T202" s="4">
        <v>0</v>
      </c>
      <c r="U202" s="4">
        <v>0</v>
      </c>
      <c r="V202" s="4">
        <v>1297.5999999999999</v>
      </c>
      <c r="W202" s="3">
        <v>5340.859666004636</v>
      </c>
      <c r="X202" s="3">
        <v>0</v>
      </c>
      <c r="Y202" s="3">
        <v>3369083.1916339956</v>
      </c>
      <c r="Z202" s="3">
        <v>0</v>
      </c>
      <c r="AA202" s="4">
        <v>3031530.3</v>
      </c>
      <c r="AB202" s="4">
        <v>0</v>
      </c>
      <c r="AC202" s="3">
        <v>337552.89163399581</v>
      </c>
      <c r="AD202" s="3">
        <v>0</v>
      </c>
      <c r="AE202" s="3">
        <f t="shared" si="3"/>
        <v>337552.89163399581</v>
      </c>
      <c r="AF202" s="3">
        <v>34.523082518613542</v>
      </c>
      <c r="AG202" s="15" t="e">
        <v>#DIV/0!</v>
      </c>
      <c r="AH202" s="3">
        <v>104.64308333333334</v>
      </c>
      <c r="AI202" s="8">
        <v>1035.6924755584062</v>
      </c>
      <c r="AJ202" s="8">
        <v>1726.1541259306771</v>
      </c>
      <c r="AK202" s="8">
        <v>2416.6157763029478</v>
      </c>
      <c r="AL202" s="16" t="e">
        <v>#DIV/0!</v>
      </c>
      <c r="AM202" s="16" t="e">
        <v>#DIV/0!</v>
      </c>
      <c r="AN202" s="16" t="e">
        <v>#DIV/0!</v>
      </c>
    </row>
    <row r="203" spans="1:40" ht="18.75" customHeight="1" x14ac:dyDescent="0.25">
      <c r="A203" s="11">
        <v>196</v>
      </c>
      <c r="B203" s="7" t="s">
        <v>218</v>
      </c>
      <c r="C203" s="3">
        <v>1580.4</v>
      </c>
      <c r="D203" s="3">
        <v>1411.2215322414452</v>
      </c>
      <c r="E203" s="3">
        <v>169.17846775855492</v>
      </c>
      <c r="F203" s="3">
        <v>725.2</v>
      </c>
      <c r="G203" s="3">
        <v>647.56887824696037</v>
      </c>
      <c r="H203" s="3">
        <v>77.631121753039679</v>
      </c>
      <c r="I203" s="3">
        <v>2305.6000000000004</v>
      </c>
      <c r="J203" s="3">
        <v>2058.7904104884055</v>
      </c>
      <c r="K203" s="3">
        <v>246.8095895115946</v>
      </c>
      <c r="L203" s="4">
        <v>2651.56</v>
      </c>
      <c r="M203" s="4">
        <v>2753.22</v>
      </c>
      <c r="N203" s="3">
        <v>6187160.568</v>
      </c>
      <c r="O203" s="3">
        <v>5524838.1529972218</v>
      </c>
      <c r="P203" s="3">
        <v>662322.41500277771</v>
      </c>
      <c r="Q203" s="3">
        <v>18250.7</v>
      </c>
      <c r="R203" s="4">
        <v>17603.5</v>
      </c>
      <c r="S203" s="4">
        <v>595.4</v>
      </c>
      <c r="T203" s="4">
        <v>51.8</v>
      </c>
      <c r="U203" s="4">
        <v>0</v>
      </c>
      <c r="V203" s="4">
        <v>2181.6999999999998</v>
      </c>
      <c r="W203" s="3">
        <v>202359.27163419768</v>
      </c>
      <c r="X203" s="3">
        <v>0</v>
      </c>
      <c r="Y203" s="3">
        <v>5982921.4615596225</v>
      </c>
      <c r="Z203" s="3">
        <v>1879.8348061797033</v>
      </c>
      <c r="AA203" s="4">
        <v>5705390.4263991779</v>
      </c>
      <c r="AB203" s="4">
        <v>1795.2536008215404</v>
      </c>
      <c r="AC203" s="3">
        <v>277531.03516044468</v>
      </c>
      <c r="AD203" s="3">
        <v>84.581205358161242</v>
      </c>
      <c r="AE203" s="3">
        <f t="shared" si="3"/>
        <v>277615.61636580282</v>
      </c>
      <c r="AF203" s="3">
        <v>15.765673596753183</v>
      </c>
      <c r="AG203" s="3">
        <v>1.6328418022811051</v>
      </c>
      <c r="AH203" s="3">
        <v>192.13333333333335</v>
      </c>
      <c r="AI203" s="8">
        <v>472.97020790259552</v>
      </c>
      <c r="AJ203" s="8">
        <v>788.28367983765918</v>
      </c>
      <c r="AK203" s="8">
        <v>1103.5971517727228</v>
      </c>
      <c r="AL203" s="8">
        <v>48.98525406843315</v>
      </c>
      <c r="AM203" s="8">
        <v>81.64209011405525</v>
      </c>
      <c r="AN203" s="8">
        <v>114.29892615967735</v>
      </c>
    </row>
    <row r="204" spans="1:40" ht="18.75" customHeight="1" x14ac:dyDescent="0.25">
      <c r="A204" s="11">
        <v>197</v>
      </c>
      <c r="B204" s="7" t="s">
        <v>219</v>
      </c>
      <c r="C204" s="3">
        <v>408.40000000000003</v>
      </c>
      <c r="D204" s="3">
        <v>359.67281333919988</v>
      </c>
      <c r="E204" s="3">
        <v>48.727186660800157</v>
      </c>
      <c r="F204" s="3">
        <v>175.6000000000007</v>
      </c>
      <c r="G204" s="3">
        <v>154.64874148473004</v>
      </c>
      <c r="H204" s="3">
        <v>20.951258515270677</v>
      </c>
      <c r="I204" s="3">
        <v>584.00000000000068</v>
      </c>
      <c r="J204" s="3">
        <v>514.32155482392989</v>
      </c>
      <c r="K204" s="3">
        <v>69.678445176070838</v>
      </c>
      <c r="L204" s="4">
        <v>2651.56</v>
      </c>
      <c r="M204" s="4">
        <v>2753.22</v>
      </c>
      <c r="N204" s="3">
        <v>1566362.5360000019</v>
      </c>
      <c r="O204" s="3">
        <v>1379476.0529682771</v>
      </c>
      <c r="P204" s="3">
        <v>186886.48303172481</v>
      </c>
      <c r="Q204" s="3">
        <v>5804.7</v>
      </c>
      <c r="R204" s="4">
        <v>5804.7</v>
      </c>
      <c r="S204" s="4">
        <v>0</v>
      </c>
      <c r="T204" s="4">
        <v>0</v>
      </c>
      <c r="U204" s="4">
        <v>0</v>
      </c>
      <c r="V204" s="4">
        <v>786.4</v>
      </c>
      <c r="W204" s="3">
        <v>0</v>
      </c>
      <c r="X204" s="3">
        <v>0</v>
      </c>
      <c r="Y204" s="3">
        <v>1566362.5360000019</v>
      </c>
      <c r="Z204" s="3">
        <v>0</v>
      </c>
      <c r="AA204" s="4">
        <v>1679773.81</v>
      </c>
      <c r="AB204" s="4">
        <v>0</v>
      </c>
      <c r="AC204" s="3">
        <v>-113411.27399999811</v>
      </c>
      <c r="AD204" s="3">
        <v>0</v>
      </c>
      <c r="AE204" s="3">
        <f t="shared" si="3"/>
        <v>-113411.27399999811</v>
      </c>
      <c r="AF204" s="3">
        <v>-19.537835547056371</v>
      </c>
      <c r="AG204" s="15" t="e">
        <v>#DIV/0!</v>
      </c>
      <c r="AH204" s="3">
        <v>48.666666666666721</v>
      </c>
      <c r="AI204" s="8">
        <v>-586.13506641169113</v>
      </c>
      <c r="AJ204" s="8">
        <v>-976.89177735281851</v>
      </c>
      <c r="AK204" s="8">
        <v>-1367.648488293946</v>
      </c>
      <c r="AL204" s="16" t="e">
        <v>#DIV/0!</v>
      </c>
      <c r="AM204" s="16" t="e">
        <v>#DIV/0!</v>
      </c>
      <c r="AN204" s="16" t="e">
        <v>#DIV/0!</v>
      </c>
    </row>
    <row r="205" spans="1:40" ht="18.75" customHeight="1" x14ac:dyDescent="0.25">
      <c r="A205" s="11">
        <v>198</v>
      </c>
      <c r="B205" s="7" t="s">
        <v>220</v>
      </c>
      <c r="C205" s="3">
        <v>1427.9</v>
      </c>
      <c r="D205" s="3">
        <v>1270.1066321872388</v>
      </c>
      <c r="E205" s="3">
        <v>157.79336781276129</v>
      </c>
      <c r="F205" s="3">
        <v>801.3</v>
      </c>
      <c r="G205" s="3">
        <v>712.75050379692857</v>
      </c>
      <c r="H205" s="3">
        <v>88.549496203071371</v>
      </c>
      <c r="I205" s="3">
        <v>2229.1999999999998</v>
      </c>
      <c r="J205" s="3">
        <v>1982.8571359841674</v>
      </c>
      <c r="K205" s="3">
        <v>246.34286401583267</v>
      </c>
      <c r="L205" s="4">
        <v>2651.56</v>
      </c>
      <c r="M205" s="4">
        <v>2753.22</v>
      </c>
      <c r="N205" s="3">
        <v>5992317.71</v>
      </c>
      <c r="O205" s="3">
        <v>5330122.8837061748</v>
      </c>
      <c r="P205" s="3">
        <v>662194.82629382552</v>
      </c>
      <c r="Q205" s="3">
        <v>16333</v>
      </c>
      <c r="R205" s="4">
        <v>16173.9</v>
      </c>
      <c r="S205" s="4">
        <v>95.9</v>
      </c>
      <c r="T205" s="4">
        <v>63.2</v>
      </c>
      <c r="U205" s="4">
        <v>0</v>
      </c>
      <c r="V205" s="4">
        <v>2021.3</v>
      </c>
      <c r="W205" s="3">
        <v>35305.752984176965</v>
      </c>
      <c r="X205" s="3">
        <v>0</v>
      </c>
      <c r="Y205" s="3">
        <v>5954449.6161707994</v>
      </c>
      <c r="Z205" s="3">
        <v>2562.340845023557</v>
      </c>
      <c r="AA205" s="4">
        <v>5111240.0937359352</v>
      </c>
      <c r="AB205" s="4">
        <v>2202.7162640647848</v>
      </c>
      <c r="AC205" s="3">
        <v>843209.52243486419</v>
      </c>
      <c r="AD205" s="3">
        <v>359.62458095877355</v>
      </c>
      <c r="AE205" s="3">
        <f t="shared" si="3"/>
        <v>843569.14701582293</v>
      </c>
      <c r="AF205" s="3">
        <v>52.133964129546008</v>
      </c>
      <c r="AG205" s="3">
        <v>5.6902623569426192</v>
      </c>
      <c r="AH205" s="3">
        <v>185.76666666666665</v>
      </c>
      <c r="AI205" s="8">
        <v>1564.0189238863802</v>
      </c>
      <c r="AJ205" s="8">
        <v>2606.6982064773006</v>
      </c>
      <c r="AK205" s="8">
        <v>3649.3774890682207</v>
      </c>
      <c r="AL205" s="8">
        <v>170.70787070827856</v>
      </c>
      <c r="AM205" s="8">
        <v>284.51311784713096</v>
      </c>
      <c r="AN205" s="8">
        <v>398.31836498598335</v>
      </c>
    </row>
    <row r="206" spans="1:40" ht="18.75" customHeight="1" x14ac:dyDescent="0.25">
      <c r="A206" s="11">
        <v>199</v>
      </c>
      <c r="B206" s="7" t="s">
        <v>221</v>
      </c>
      <c r="C206" s="3">
        <v>377</v>
      </c>
      <c r="D206" s="3">
        <v>333.13886045718186</v>
      </c>
      <c r="E206" s="3">
        <v>43.861139542818137</v>
      </c>
      <c r="F206" s="3">
        <v>297.63999999999993</v>
      </c>
      <c r="G206" s="3">
        <v>263.01180484476282</v>
      </c>
      <c r="H206" s="3">
        <v>34.628195155237101</v>
      </c>
      <c r="I206" s="3">
        <v>674.63999999999987</v>
      </c>
      <c r="J206" s="3">
        <v>596.15066530194463</v>
      </c>
      <c r="K206" s="3">
        <v>78.489334698055245</v>
      </c>
      <c r="L206" s="4">
        <v>2651.56</v>
      </c>
      <c r="M206" s="4">
        <v>2753.22</v>
      </c>
      <c r="N206" s="3">
        <v>1819106.5207999996</v>
      </c>
      <c r="O206" s="3">
        <v>1607467.038168543</v>
      </c>
      <c r="P206" s="3">
        <v>211639.48263145675</v>
      </c>
      <c r="Q206" s="3">
        <v>3885</v>
      </c>
      <c r="R206" s="4">
        <v>3885</v>
      </c>
      <c r="S206" s="4">
        <v>0</v>
      </c>
      <c r="T206" s="4">
        <v>0</v>
      </c>
      <c r="U206" s="4">
        <v>0</v>
      </c>
      <c r="V206" s="4">
        <v>511.5</v>
      </c>
      <c r="W206" s="3">
        <v>0</v>
      </c>
      <c r="X206" s="3">
        <v>0</v>
      </c>
      <c r="Y206" s="3">
        <v>1819106.5207999998</v>
      </c>
      <c r="Z206" s="3">
        <v>0</v>
      </c>
      <c r="AA206" s="4">
        <v>1328505.72</v>
      </c>
      <c r="AB206" s="4">
        <v>0</v>
      </c>
      <c r="AC206" s="3">
        <v>490600.80079999985</v>
      </c>
      <c r="AD206" s="3">
        <v>0</v>
      </c>
      <c r="AE206" s="3">
        <f t="shared" si="3"/>
        <v>490600.80079999985</v>
      </c>
      <c r="AF206" s="3">
        <v>126.28077240669236</v>
      </c>
      <c r="AG206" s="15" t="e">
        <v>#DIV/0!</v>
      </c>
      <c r="AH206" s="3">
        <v>56.219999999999992</v>
      </c>
      <c r="AI206" s="8">
        <v>3788.4231722007708</v>
      </c>
      <c r="AJ206" s="8">
        <v>6314.0386203346179</v>
      </c>
      <c r="AK206" s="8">
        <v>8839.654068468466</v>
      </c>
      <c r="AL206" s="16" t="e">
        <v>#DIV/0!</v>
      </c>
      <c r="AM206" s="16" t="e">
        <v>#DIV/0!</v>
      </c>
      <c r="AN206" s="16" t="e">
        <v>#DIV/0!</v>
      </c>
    </row>
    <row r="207" spans="1:40" ht="18.75" customHeight="1" x14ac:dyDescent="0.25">
      <c r="A207" s="11">
        <v>200</v>
      </c>
      <c r="B207" s="7" t="s">
        <v>222</v>
      </c>
      <c r="C207" s="3">
        <v>1121.9000000000001</v>
      </c>
      <c r="D207" s="3">
        <v>989.08019694228108</v>
      </c>
      <c r="E207" s="3">
        <v>132.81980305771901</v>
      </c>
      <c r="F207" s="3">
        <v>675.7</v>
      </c>
      <c r="G207" s="3">
        <v>595.70504418744918</v>
      </c>
      <c r="H207" s="3">
        <v>79.994955812550813</v>
      </c>
      <c r="I207" s="3">
        <v>1797.6000000000001</v>
      </c>
      <c r="J207" s="3">
        <v>1584.7852411297304</v>
      </c>
      <c r="K207" s="3">
        <v>212.81475887026983</v>
      </c>
      <c r="L207" s="4">
        <v>2651.56</v>
      </c>
      <c r="M207" s="4">
        <v>2753.22</v>
      </c>
      <c r="N207" s="3">
        <v>4835135.9180000005</v>
      </c>
      <c r="O207" s="3">
        <v>4262712.5287620435</v>
      </c>
      <c r="P207" s="3">
        <v>572423.38923795661</v>
      </c>
      <c r="Q207" s="3">
        <v>13510</v>
      </c>
      <c r="R207" s="4">
        <v>13411.5</v>
      </c>
      <c r="S207" s="4">
        <v>35.9</v>
      </c>
      <c r="T207" s="4">
        <v>62.6</v>
      </c>
      <c r="U207" s="4">
        <v>0</v>
      </c>
      <c r="V207" s="4">
        <v>1805.8</v>
      </c>
      <c r="W207" s="3">
        <v>12901.093064857305</v>
      </c>
      <c r="X207" s="3">
        <v>0</v>
      </c>
      <c r="Y207" s="3">
        <v>4819582.4412070671</v>
      </c>
      <c r="Z207" s="3">
        <v>2652.3837280752123</v>
      </c>
      <c r="AA207" s="4">
        <v>4454027.7335399911</v>
      </c>
      <c r="AB207" s="4">
        <v>2451.2064600097829</v>
      </c>
      <c r="AC207" s="3">
        <v>365554.70766707603</v>
      </c>
      <c r="AD207" s="3">
        <v>201.17726806542714</v>
      </c>
      <c r="AE207" s="3">
        <f t="shared" si="3"/>
        <v>365755.88493514148</v>
      </c>
      <c r="AF207" s="3">
        <v>27.256810026251802</v>
      </c>
      <c r="AG207" s="3">
        <v>3.2136943780419669</v>
      </c>
      <c r="AH207" s="3">
        <v>149.80000000000001</v>
      </c>
      <c r="AI207" s="8">
        <v>817.70430078755408</v>
      </c>
      <c r="AJ207" s="8">
        <v>1362.84050131259</v>
      </c>
      <c r="AK207" s="8">
        <v>1907.9767018376263</v>
      </c>
      <c r="AL207" s="8">
        <v>96.410831341259012</v>
      </c>
      <c r="AM207" s="8">
        <v>160.68471890209835</v>
      </c>
      <c r="AN207" s="8">
        <v>224.95860646293769</v>
      </c>
    </row>
    <row r="208" spans="1:40" ht="18.75" customHeight="1" x14ac:dyDescent="0.25">
      <c r="A208" s="11">
        <v>201</v>
      </c>
      <c r="B208" s="7" t="s">
        <v>223</v>
      </c>
      <c r="C208" s="3">
        <v>650.6</v>
      </c>
      <c r="D208" s="3">
        <v>573.02838387287011</v>
      </c>
      <c r="E208" s="3">
        <v>77.571616127129914</v>
      </c>
      <c r="F208" s="3">
        <v>418.20000000000039</v>
      </c>
      <c r="G208" s="3">
        <v>368.33764238492847</v>
      </c>
      <c r="H208" s="3">
        <v>49.8623576150719</v>
      </c>
      <c r="I208" s="3">
        <v>1068.8000000000004</v>
      </c>
      <c r="J208" s="3">
        <v>941.36602625779858</v>
      </c>
      <c r="K208" s="3">
        <v>127.43397374220181</v>
      </c>
      <c r="L208" s="4">
        <v>2651.56</v>
      </c>
      <c r="M208" s="4">
        <v>2753.22</v>
      </c>
      <c r="N208" s="3">
        <v>2876501.540000001</v>
      </c>
      <c r="O208" s="3">
        <v>2533533.7053089803</v>
      </c>
      <c r="P208" s="3">
        <v>342967.83469102083</v>
      </c>
      <c r="Q208" s="3">
        <v>5775.1</v>
      </c>
      <c r="R208" s="4">
        <v>5675.5</v>
      </c>
      <c r="S208" s="4">
        <v>0</v>
      </c>
      <c r="T208" s="4">
        <v>99.6</v>
      </c>
      <c r="U208" s="4">
        <v>0</v>
      </c>
      <c r="V208" s="4">
        <v>768.3</v>
      </c>
      <c r="W208" s="3">
        <v>0</v>
      </c>
      <c r="X208" s="3">
        <v>0</v>
      </c>
      <c r="Y208" s="3">
        <v>2870586.5608073939</v>
      </c>
      <c r="Z208" s="3">
        <v>5914.9791926071675</v>
      </c>
      <c r="AA208" s="4">
        <v>1936070.6413359554</v>
      </c>
      <c r="AB208" s="4">
        <v>3987.6686640446737</v>
      </c>
      <c r="AC208" s="3">
        <v>934515.91947143851</v>
      </c>
      <c r="AD208" s="3">
        <v>1927.3105285624965</v>
      </c>
      <c r="AE208" s="3">
        <f t="shared" si="3"/>
        <v>936443.23000000103</v>
      </c>
      <c r="AF208" s="3">
        <v>164.65790141334483</v>
      </c>
      <c r="AG208" s="3">
        <v>19.350507314884503</v>
      </c>
      <c r="AH208" s="3">
        <v>89.066666666666706</v>
      </c>
      <c r="AI208" s="8">
        <v>4939.7370424003448</v>
      </c>
      <c r="AJ208" s="8">
        <v>8232.8950706672422</v>
      </c>
      <c r="AK208" s="8">
        <v>11526.053098934139</v>
      </c>
      <c r="AL208" s="8">
        <v>580.51521944653507</v>
      </c>
      <c r="AM208" s="8">
        <v>967.52536574422516</v>
      </c>
      <c r="AN208" s="8">
        <v>1354.5355120419151</v>
      </c>
    </row>
    <row r="209" spans="1:40" ht="18.75" customHeight="1" x14ac:dyDescent="0.25">
      <c r="A209" s="11">
        <v>202</v>
      </c>
      <c r="B209" s="7" t="s">
        <v>224</v>
      </c>
      <c r="C209" s="3">
        <v>574.79999999999995</v>
      </c>
      <c r="D209" s="3">
        <v>506.39047662939771</v>
      </c>
      <c r="E209" s="3">
        <v>68.409523370602244</v>
      </c>
      <c r="F209" s="3">
        <v>532</v>
      </c>
      <c r="G209" s="3">
        <v>468.68429639324916</v>
      </c>
      <c r="H209" s="3">
        <v>63.315703606750823</v>
      </c>
      <c r="I209" s="3">
        <v>1106.8</v>
      </c>
      <c r="J209" s="3">
        <v>975.07477302264692</v>
      </c>
      <c r="K209" s="3">
        <v>131.72522697735306</v>
      </c>
      <c r="L209" s="4">
        <v>2651.56</v>
      </c>
      <c r="M209" s="4">
        <v>2753.22</v>
      </c>
      <c r="N209" s="3">
        <v>2988829.7279999997</v>
      </c>
      <c r="O209" s="3">
        <v>2633115.710727267</v>
      </c>
      <c r="P209" s="3">
        <v>355714.01727273257</v>
      </c>
      <c r="Q209" s="3">
        <v>9723</v>
      </c>
      <c r="R209" s="4">
        <v>9557.9</v>
      </c>
      <c r="S209" s="4">
        <v>0</v>
      </c>
      <c r="T209" s="4">
        <v>165.1</v>
      </c>
      <c r="U209" s="4">
        <v>0</v>
      </c>
      <c r="V209" s="4">
        <v>1291.2</v>
      </c>
      <c r="W209" s="3">
        <v>0</v>
      </c>
      <c r="X209" s="3">
        <v>0</v>
      </c>
      <c r="Y209" s="3">
        <v>2982789.5774032981</v>
      </c>
      <c r="Z209" s="3">
        <v>6040.1505967014464</v>
      </c>
      <c r="AA209" s="4">
        <v>2246002.2241897853</v>
      </c>
      <c r="AB209" s="4">
        <v>4548.1558102146528</v>
      </c>
      <c r="AC209" s="3">
        <v>736787.3532135128</v>
      </c>
      <c r="AD209" s="3">
        <v>1491.9947864867918</v>
      </c>
      <c r="AE209" s="3">
        <f t="shared" si="3"/>
        <v>738279.34799999965</v>
      </c>
      <c r="AF209" s="3">
        <v>77.086740101226511</v>
      </c>
      <c r="AG209" s="3">
        <v>9.0369157267522215</v>
      </c>
      <c r="AH209" s="3">
        <v>92.233333333333334</v>
      </c>
      <c r="AI209" s="8">
        <v>2312.6022030367953</v>
      </c>
      <c r="AJ209" s="8">
        <v>3854.3370050613257</v>
      </c>
      <c r="AK209" s="8">
        <v>5396.0718070858557</v>
      </c>
      <c r="AL209" s="8">
        <v>271.10747180256664</v>
      </c>
      <c r="AM209" s="8">
        <v>451.84578633761106</v>
      </c>
      <c r="AN209" s="8">
        <v>632.58410087265554</v>
      </c>
    </row>
    <row r="210" spans="1:40" ht="18.75" customHeight="1" x14ac:dyDescent="0.25">
      <c r="A210" s="11">
        <v>203</v>
      </c>
      <c r="B210" s="7" t="s">
        <v>225</v>
      </c>
      <c r="C210" s="3">
        <v>521</v>
      </c>
      <c r="D210" s="3">
        <v>433.36689378894744</v>
      </c>
      <c r="E210" s="3">
        <v>87.633106211052564</v>
      </c>
      <c r="F210" s="3">
        <v>301.29999999999995</v>
      </c>
      <c r="G210" s="3">
        <v>250.6208159282339</v>
      </c>
      <c r="H210" s="3">
        <v>50.679184071766059</v>
      </c>
      <c r="I210" s="3">
        <v>822.3</v>
      </c>
      <c r="J210" s="3">
        <v>683.98770971718136</v>
      </c>
      <c r="K210" s="3">
        <v>138.31229028281862</v>
      </c>
      <c r="L210" s="4">
        <v>2651.56</v>
      </c>
      <c r="M210" s="4">
        <v>2753.22</v>
      </c>
      <c r="N210" s="3">
        <v>2211007.946</v>
      </c>
      <c r="O210" s="3">
        <v>1839112.5637249537</v>
      </c>
      <c r="P210" s="3">
        <v>371895.38227504626</v>
      </c>
      <c r="Q210" s="3">
        <v>4858.7</v>
      </c>
      <c r="R210" s="4">
        <v>4858.7</v>
      </c>
      <c r="S210" s="4">
        <v>0</v>
      </c>
      <c r="T210" s="4">
        <v>0</v>
      </c>
      <c r="U210" s="4">
        <v>0</v>
      </c>
      <c r="V210" s="4">
        <v>982.5</v>
      </c>
      <c r="W210" s="3">
        <v>0</v>
      </c>
      <c r="X210" s="3">
        <v>0</v>
      </c>
      <c r="Y210" s="3">
        <v>2211007.946</v>
      </c>
      <c r="Z210" s="3">
        <v>0</v>
      </c>
      <c r="AA210" s="4">
        <v>1931938.6200000003</v>
      </c>
      <c r="AB210" s="4">
        <v>0</v>
      </c>
      <c r="AC210" s="3">
        <v>279069.32599999965</v>
      </c>
      <c r="AD210" s="3">
        <v>0</v>
      </c>
      <c r="AE210" s="3">
        <f t="shared" si="3"/>
        <v>279069.32599999965</v>
      </c>
      <c r="AF210" s="3">
        <v>57.437035832630059</v>
      </c>
      <c r="AG210" s="15" t="e">
        <v>#DIV/0!</v>
      </c>
      <c r="AH210" s="3">
        <v>68.524999999999991</v>
      </c>
      <c r="AI210" s="8">
        <v>1723.1110749789018</v>
      </c>
      <c r="AJ210" s="8">
        <v>2871.8517916315031</v>
      </c>
      <c r="AK210" s="8">
        <v>4020.592508284104</v>
      </c>
      <c r="AL210" s="16" t="e">
        <v>#DIV/0!</v>
      </c>
      <c r="AM210" s="16" t="e">
        <v>#DIV/0!</v>
      </c>
      <c r="AN210" s="16" t="e">
        <v>#DIV/0!</v>
      </c>
    </row>
    <row r="211" spans="1:40" ht="18.75" customHeight="1" x14ac:dyDescent="0.25">
      <c r="A211" s="11">
        <v>204</v>
      </c>
      <c r="B211" s="7" t="s">
        <v>226</v>
      </c>
      <c r="C211" s="3">
        <v>147.44800000000001</v>
      </c>
      <c r="D211" s="3">
        <v>136.15366146993318</v>
      </c>
      <c r="E211" s="3">
        <v>11.294338530066824</v>
      </c>
      <c r="F211" s="3">
        <v>80.05299999999994</v>
      </c>
      <c r="G211" s="3">
        <v>73.921036986955073</v>
      </c>
      <c r="H211" s="3">
        <v>6.131963013044853</v>
      </c>
      <c r="I211" s="3">
        <v>227.50099999999995</v>
      </c>
      <c r="J211" s="3">
        <v>210.07469845688826</v>
      </c>
      <c r="K211" s="3">
        <v>17.426301543111677</v>
      </c>
      <c r="L211" s="4">
        <v>2651.56</v>
      </c>
      <c r="M211" s="4">
        <v>2753.22</v>
      </c>
      <c r="N211" s="3">
        <v>611370.73953999975</v>
      </c>
      <c r="O211" s="3">
        <v>564540.48006044049</v>
      </c>
      <c r="P211" s="3">
        <v>46830.259479559332</v>
      </c>
      <c r="Q211" s="3">
        <v>1274.2</v>
      </c>
      <c r="R211" s="4">
        <v>1160.9000000000001</v>
      </c>
      <c r="S211" s="4">
        <v>0</v>
      </c>
      <c r="T211" s="4">
        <v>113.3</v>
      </c>
      <c r="U211" s="4">
        <v>0</v>
      </c>
      <c r="V211" s="4">
        <v>96.3</v>
      </c>
      <c r="W211" s="3">
        <v>0</v>
      </c>
      <c r="X211" s="3">
        <v>0</v>
      </c>
      <c r="Y211" s="3">
        <v>607206.66137406509</v>
      </c>
      <c r="Z211" s="3">
        <v>4164.078165934754</v>
      </c>
      <c r="AA211" s="4">
        <v>563701.06986591709</v>
      </c>
      <c r="AB211" s="4">
        <v>3865.6901340829559</v>
      </c>
      <c r="AC211" s="3">
        <v>43505.591508148005</v>
      </c>
      <c r="AD211" s="3">
        <v>298.38803185180541</v>
      </c>
      <c r="AE211" s="3">
        <f t="shared" si="3"/>
        <v>43803.979539999811</v>
      </c>
      <c r="AF211" s="3">
        <v>37.475744257169438</v>
      </c>
      <c r="AG211" s="3">
        <v>2.6336101663883973</v>
      </c>
      <c r="AH211" s="3">
        <v>18.958416666666661</v>
      </c>
      <c r="AI211" s="8">
        <v>1124.2723277150831</v>
      </c>
      <c r="AJ211" s="8">
        <v>1873.787212858472</v>
      </c>
      <c r="AK211" s="8">
        <v>2623.3020980018605</v>
      </c>
      <c r="AL211" s="8">
        <v>79.008304991651926</v>
      </c>
      <c r="AM211" s="8">
        <v>131.68050831941986</v>
      </c>
      <c r="AN211" s="8">
        <v>184.35271164718782</v>
      </c>
    </row>
    <row r="212" spans="1:40" ht="18.75" customHeight="1" x14ac:dyDescent="0.25">
      <c r="A212" s="11">
        <v>205</v>
      </c>
      <c r="B212" s="7" t="s">
        <v>227</v>
      </c>
      <c r="C212" s="3">
        <v>364.94</v>
      </c>
      <c r="D212" s="3">
        <v>340.57935653536254</v>
      </c>
      <c r="E212" s="3">
        <v>24.360643464637462</v>
      </c>
      <c r="F212" s="3">
        <v>203.92099999999999</v>
      </c>
      <c r="G212" s="3">
        <v>190.30877120635631</v>
      </c>
      <c r="H212" s="3">
        <v>13.612228793643691</v>
      </c>
      <c r="I212" s="3">
        <v>568.86099999999999</v>
      </c>
      <c r="J212" s="3">
        <v>530.88812774171879</v>
      </c>
      <c r="K212" s="3">
        <v>37.972872258281157</v>
      </c>
      <c r="L212" s="4">
        <v>2651.56</v>
      </c>
      <c r="M212" s="4">
        <v>2753.22</v>
      </c>
      <c r="N212" s="3">
        <v>1529099.6820199999</v>
      </c>
      <c r="O212" s="3">
        <v>1427028.5136756701</v>
      </c>
      <c r="P212" s="3">
        <v>102071.16834432978</v>
      </c>
      <c r="Q212" s="3">
        <v>3421.9</v>
      </c>
      <c r="R212" s="4">
        <v>2692.8</v>
      </c>
      <c r="S212" s="4">
        <v>643</v>
      </c>
      <c r="T212" s="4">
        <v>86.1</v>
      </c>
      <c r="U212" s="4">
        <v>0</v>
      </c>
      <c r="V212" s="4">
        <v>238.6</v>
      </c>
      <c r="W212" s="3">
        <v>294250.16625788581</v>
      </c>
      <c r="X212" s="3">
        <v>0</v>
      </c>
      <c r="Y212" s="3">
        <v>1232281.2561418896</v>
      </c>
      <c r="Z212" s="3">
        <v>2568.2596202246696</v>
      </c>
      <c r="AA212" s="4">
        <v>1093033.0822833539</v>
      </c>
      <c r="AB212" s="4">
        <v>2278.0177166462163</v>
      </c>
      <c r="AC212" s="3">
        <v>139248.17385853571</v>
      </c>
      <c r="AD212" s="3">
        <v>290.24190357845237</v>
      </c>
      <c r="AE212" s="3">
        <f t="shared" si="3"/>
        <v>139538.41576211416</v>
      </c>
      <c r="AF212" s="3">
        <v>51.711294510745581</v>
      </c>
      <c r="AG212" s="3">
        <v>3.3709861042793539</v>
      </c>
      <c r="AH212" s="3">
        <v>47.40508333333333</v>
      </c>
      <c r="AI212" s="8">
        <v>1551.3388353223675</v>
      </c>
      <c r="AJ212" s="8">
        <v>2585.5647255372792</v>
      </c>
      <c r="AK212" s="8">
        <v>3619.7906157521907</v>
      </c>
      <c r="AL212" s="8">
        <v>101.12958312838062</v>
      </c>
      <c r="AM212" s="8">
        <v>168.5493052139677</v>
      </c>
      <c r="AN212" s="8">
        <v>235.96902729955477</v>
      </c>
    </row>
    <row r="213" spans="1:40" ht="18.75" customHeight="1" x14ac:dyDescent="0.25">
      <c r="A213" s="11">
        <v>206</v>
      </c>
      <c r="B213" s="7" t="s">
        <v>228</v>
      </c>
      <c r="C213" s="3">
        <v>297.74900000000002</v>
      </c>
      <c r="D213" s="3">
        <v>261.05525437739118</v>
      </c>
      <c r="E213" s="3">
        <v>36.693745622608844</v>
      </c>
      <c r="F213" s="3">
        <v>195.18299999999999</v>
      </c>
      <c r="G213" s="3">
        <v>171.12919846965846</v>
      </c>
      <c r="H213" s="3">
        <v>24.053801530341531</v>
      </c>
      <c r="I213" s="3">
        <v>492.93200000000002</v>
      </c>
      <c r="J213" s="3">
        <v>432.18445284704967</v>
      </c>
      <c r="K213" s="3">
        <v>60.747547152950375</v>
      </c>
      <c r="L213" s="4">
        <v>2651.56</v>
      </c>
      <c r="M213" s="4">
        <v>2753.22</v>
      </c>
      <c r="N213" s="3">
        <v>1326881.0777</v>
      </c>
      <c r="O213" s="3">
        <v>1163360.0021075483</v>
      </c>
      <c r="P213" s="3">
        <v>163521.07559245161</v>
      </c>
      <c r="Q213" s="3">
        <v>3202.2999999999997</v>
      </c>
      <c r="R213" s="4">
        <v>3139.6</v>
      </c>
      <c r="S213" s="4">
        <v>0</v>
      </c>
      <c r="T213" s="4">
        <v>62.7</v>
      </c>
      <c r="U213" s="4">
        <v>0</v>
      </c>
      <c r="V213" s="4">
        <v>441.3</v>
      </c>
      <c r="W213" s="3">
        <v>0</v>
      </c>
      <c r="X213" s="3">
        <v>0</v>
      </c>
      <c r="Y213" s="3">
        <v>1323679.3878396973</v>
      </c>
      <c r="Z213" s="3">
        <v>3201.6898603025093</v>
      </c>
      <c r="AA213" s="4">
        <v>1295045.0718231013</v>
      </c>
      <c r="AB213" s="4">
        <v>3134.5081768987634</v>
      </c>
      <c r="AC213" s="3">
        <v>28634.316016596043</v>
      </c>
      <c r="AD213" s="3">
        <v>67.181683403743591</v>
      </c>
      <c r="AE213" s="3">
        <f t="shared" si="3"/>
        <v>28701.497699999789</v>
      </c>
      <c r="AF213" s="3">
        <v>9.1203707531520077</v>
      </c>
      <c r="AG213" s="3">
        <v>1.0714782042064368</v>
      </c>
      <c r="AH213" s="3">
        <v>41.077666666666666</v>
      </c>
      <c r="AI213" s="8">
        <v>273.61112259456024</v>
      </c>
      <c r="AJ213" s="8">
        <v>456.0185376576004</v>
      </c>
      <c r="AK213" s="8">
        <v>638.42595272064057</v>
      </c>
      <c r="AL213" s="8">
        <v>32.144346126193106</v>
      </c>
      <c r="AM213" s="8">
        <v>53.573910210321841</v>
      </c>
      <c r="AN213" s="8">
        <v>75.003474294450569</v>
      </c>
    </row>
    <row r="214" spans="1:40" ht="18.75" customHeight="1" x14ac:dyDescent="0.25">
      <c r="A214" s="11">
        <v>207</v>
      </c>
      <c r="B214" s="7" t="s">
        <v>229</v>
      </c>
      <c r="C214" s="3">
        <v>260.32</v>
      </c>
      <c r="D214" s="3">
        <v>234.45099303606233</v>
      </c>
      <c r="E214" s="3">
        <v>25.869006963937665</v>
      </c>
      <c r="F214" s="3">
        <v>158.91800000000001</v>
      </c>
      <c r="G214" s="3">
        <v>143.12570264023108</v>
      </c>
      <c r="H214" s="3">
        <v>15.792297359768916</v>
      </c>
      <c r="I214" s="3">
        <v>419.238</v>
      </c>
      <c r="J214" s="3">
        <v>377.57669567629341</v>
      </c>
      <c r="K214" s="3">
        <v>41.661304323706581</v>
      </c>
      <c r="L214" s="4">
        <v>2651.56</v>
      </c>
      <c r="M214" s="4">
        <v>2753.22</v>
      </c>
      <c r="N214" s="3">
        <v>1127790.31516</v>
      </c>
      <c r="O214" s="3">
        <v>1015717.4221178384</v>
      </c>
      <c r="P214" s="3">
        <v>112072.89304216152</v>
      </c>
      <c r="Q214" s="3">
        <v>2491.63</v>
      </c>
      <c r="R214" s="4">
        <v>2376.73</v>
      </c>
      <c r="S214" s="4">
        <v>58.5</v>
      </c>
      <c r="T214" s="4">
        <v>56.4</v>
      </c>
      <c r="U214" s="4">
        <v>0</v>
      </c>
      <c r="V214" s="4">
        <v>268.7</v>
      </c>
      <c r="W214" s="3">
        <v>27031.25669921549</v>
      </c>
      <c r="X214" s="3">
        <v>0</v>
      </c>
      <c r="Y214" s="3">
        <v>1098222.200593614</v>
      </c>
      <c r="Z214" s="3">
        <v>2536.8578671704522</v>
      </c>
      <c r="AA214" s="4">
        <v>1013713.8165309411</v>
      </c>
      <c r="AB214" s="4">
        <v>2341.6034690590118</v>
      </c>
      <c r="AC214" s="3">
        <v>84508.384062672965</v>
      </c>
      <c r="AD214" s="3">
        <v>195.2543981114386</v>
      </c>
      <c r="AE214" s="3">
        <f t="shared" si="3"/>
        <v>84703.638460784408</v>
      </c>
      <c r="AF214" s="3">
        <v>35.556577340578428</v>
      </c>
      <c r="AG214" s="3">
        <v>3.4619574133233795</v>
      </c>
      <c r="AH214" s="3">
        <v>34.936500000000002</v>
      </c>
      <c r="AI214" s="8">
        <v>1066.6973202173529</v>
      </c>
      <c r="AJ214" s="8">
        <v>1777.8288670289214</v>
      </c>
      <c r="AK214" s="8">
        <v>2488.9604138404902</v>
      </c>
      <c r="AL214" s="8">
        <v>103.85872239970138</v>
      </c>
      <c r="AM214" s="8">
        <v>173.09787066616897</v>
      </c>
      <c r="AN214" s="8">
        <v>242.33701893263657</v>
      </c>
    </row>
    <row r="215" spans="1:40" ht="18.75" customHeight="1" x14ac:dyDescent="0.25">
      <c r="A215" s="11">
        <v>208</v>
      </c>
      <c r="B215" s="7" t="s">
        <v>230</v>
      </c>
      <c r="C215" s="3">
        <v>261.89999999999998</v>
      </c>
      <c r="D215" s="3">
        <v>261.89999999999998</v>
      </c>
      <c r="E215" s="3">
        <v>0</v>
      </c>
      <c r="F215" s="3">
        <v>149.80000000000001</v>
      </c>
      <c r="G215" s="3">
        <v>149.80000000000001</v>
      </c>
      <c r="H215" s="3">
        <v>0</v>
      </c>
      <c r="I215" s="3">
        <v>411.7</v>
      </c>
      <c r="J215" s="3">
        <v>411.7</v>
      </c>
      <c r="K215" s="3">
        <v>0</v>
      </c>
      <c r="L215" s="4">
        <v>2651.56</v>
      </c>
      <c r="M215" s="4">
        <v>2753.22</v>
      </c>
      <c r="N215" s="3">
        <v>1106875.92</v>
      </c>
      <c r="O215" s="3">
        <v>1106875.92</v>
      </c>
      <c r="P215" s="3">
        <v>0</v>
      </c>
      <c r="Q215" s="3">
        <v>3217.7</v>
      </c>
      <c r="R215" s="4">
        <v>3217.7</v>
      </c>
      <c r="S215" s="4">
        <v>0</v>
      </c>
      <c r="T215" s="4">
        <v>0</v>
      </c>
      <c r="U215" s="4">
        <v>0</v>
      </c>
      <c r="V215" s="4">
        <v>0</v>
      </c>
      <c r="W215" s="3">
        <v>0</v>
      </c>
      <c r="X215" s="3">
        <v>0</v>
      </c>
      <c r="Y215" s="3">
        <v>1106875.92</v>
      </c>
      <c r="Z215" s="3">
        <v>0</v>
      </c>
      <c r="AA215" s="4">
        <v>976654.55999999994</v>
      </c>
      <c r="AB215" s="4">
        <v>0</v>
      </c>
      <c r="AC215" s="3">
        <v>130221.35999999999</v>
      </c>
      <c r="AD215" s="3">
        <v>0</v>
      </c>
      <c r="AE215" s="3">
        <f t="shared" si="3"/>
        <v>130221.35999999999</v>
      </c>
      <c r="AF215" s="3">
        <v>40.470323523013327</v>
      </c>
      <c r="AG215" s="15" t="e">
        <v>#DIV/0!</v>
      </c>
      <c r="AH215" s="3">
        <v>34.30833333333333</v>
      </c>
      <c r="AI215" s="8">
        <v>1214.1097056903998</v>
      </c>
      <c r="AJ215" s="8">
        <v>2023.5161761506663</v>
      </c>
      <c r="AK215" s="8">
        <v>2832.922646610933</v>
      </c>
      <c r="AL215" s="16" t="e">
        <v>#DIV/0!</v>
      </c>
      <c r="AM215" s="16" t="e">
        <v>#DIV/0!</v>
      </c>
      <c r="AN215" s="16" t="e">
        <v>#DIV/0!</v>
      </c>
    </row>
    <row r="216" spans="1:40" ht="18.75" customHeight="1" x14ac:dyDescent="0.25">
      <c r="A216" s="11">
        <v>209</v>
      </c>
      <c r="B216" s="7" t="s">
        <v>231</v>
      </c>
      <c r="C216" s="3">
        <v>327</v>
      </c>
      <c r="D216" s="3">
        <v>298.53261258041459</v>
      </c>
      <c r="E216" s="3">
        <v>28.467387419585407</v>
      </c>
      <c r="F216" s="3">
        <v>196</v>
      </c>
      <c r="G216" s="3">
        <v>178.93697879437693</v>
      </c>
      <c r="H216" s="3">
        <v>17.063021205623073</v>
      </c>
      <c r="I216" s="3">
        <v>523</v>
      </c>
      <c r="J216" s="3">
        <v>477.46959137479155</v>
      </c>
      <c r="K216" s="3">
        <v>45.53040862520848</v>
      </c>
      <c r="L216" s="4">
        <v>2651.56</v>
      </c>
      <c r="M216" s="4">
        <v>2753.22</v>
      </c>
      <c r="N216" s="3">
        <v>1406691.24</v>
      </c>
      <c r="O216" s="3">
        <v>1284230.0029699784</v>
      </c>
      <c r="P216" s="3">
        <v>122461.23703002144</v>
      </c>
      <c r="Q216" s="3">
        <v>3192.2000000000003</v>
      </c>
      <c r="R216" s="4">
        <v>3065.3</v>
      </c>
      <c r="S216" s="4">
        <v>0</v>
      </c>
      <c r="T216" s="4">
        <v>126.9</v>
      </c>
      <c r="U216" s="4">
        <v>0</v>
      </c>
      <c r="V216" s="4">
        <v>292.3</v>
      </c>
      <c r="W216" s="3">
        <v>0</v>
      </c>
      <c r="X216" s="3">
        <v>0</v>
      </c>
      <c r="Y216" s="3">
        <v>1401823.020283469</v>
      </c>
      <c r="Z216" s="3">
        <v>4868.219716530838</v>
      </c>
      <c r="AA216" s="4">
        <v>1217263.8508259386</v>
      </c>
      <c r="AB216" s="4">
        <v>4227.2491740615405</v>
      </c>
      <c r="AC216" s="3">
        <v>184559.16945753037</v>
      </c>
      <c r="AD216" s="3">
        <v>640.9705424692911</v>
      </c>
      <c r="AE216" s="3">
        <f t="shared" si="3"/>
        <v>185200.13999999966</v>
      </c>
      <c r="AF216" s="3">
        <v>60.209170214181434</v>
      </c>
      <c r="AG216" s="3">
        <v>5.05098930235848</v>
      </c>
      <c r="AH216" s="3">
        <v>43.583333333333336</v>
      </c>
      <c r="AI216" s="8">
        <v>1806.275106425443</v>
      </c>
      <c r="AJ216" s="8">
        <v>3010.4585107090716</v>
      </c>
      <c r="AK216" s="8">
        <v>4214.6419149927005</v>
      </c>
      <c r="AL216" s="8">
        <v>151.52967907075441</v>
      </c>
      <c r="AM216" s="8">
        <v>252.549465117924</v>
      </c>
      <c r="AN216" s="8">
        <v>353.56925116509359</v>
      </c>
    </row>
    <row r="217" spans="1:40" ht="18.75" customHeight="1" x14ac:dyDescent="0.25">
      <c r="A217" s="11">
        <v>210</v>
      </c>
      <c r="B217" s="7" t="s">
        <v>232</v>
      </c>
      <c r="C217" s="3">
        <v>415.07000000000005</v>
      </c>
      <c r="D217" s="3">
        <v>415.07000000000005</v>
      </c>
      <c r="E217" s="3">
        <v>0</v>
      </c>
      <c r="F217" s="3">
        <v>169.65</v>
      </c>
      <c r="G217" s="3">
        <v>169.65</v>
      </c>
      <c r="H217" s="3">
        <v>0</v>
      </c>
      <c r="I217" s="3">
        <v>584.72</v>
      </c>
      <c r="J217" s="3">
        <v>584.72</v>
      </c>
      <c r="K217" s="3">
        <v>0</v>
      </c>
      <c r="L217" s="4">
        <v>2651.56</v>
      </c>
      <c r="M217" s="4">
        <v>2753.22</v>
      </c>
      <c r="N217" s="3">
        <v>1567666.7822000002</v>
      </c>
      <c r="O217" s="3">
        <v>1567666.7822000002</v>
      </c>
      <c r="P217" s="3">
        <v>0</v>
      </c>
      <c r="Q217" s="3">
        <v>3483.3</v>
      </c>
      <c r="R217" s="4">
        <v>3483.3</v>
      </c>
      <c r="S217" s="4">
        <v>0</v>
      </c>
      <c r="T217" s="4">
        <v>0</v>
      </c>
      <c r="U217" s="4">
        <v>0</v>
      </c>
      <c r="V217" s="4">
        <v>0</v>
      </c>
      <c r="W217" s="3">
        <v>0</v>
      </c>
      <c r="X217" s="3">
        <v>0</v>
      </c>
      <c r="Y217" s="3">
        <v>1567666.7822000002</v>
      </c>
      <c r="Z217" s="3">
        <v>0</v>
      </c>
      <c r="AA217" s="4">
        <v>1333434.8999999999</v>
      </c>
      <c r="AB217" s="4">
        <v>0</v>
      </c>
      <c r="AC217" s="3">
        <v>234231.88220000034</v>
      </c>
      <c r="AD217" s="3">
        <v>0</v>
      </c>
      <c r="AE217" s="3">
        <f t="shared" si="3"/>
        <v>234231.88220000034</v>
      </c>
      <c r="AF217" s="3">
        <v>67.244246031062588</v>
      </c>
      <c r="AG217" s="15" t="e">
        <v>#DIV/0!</v>
      </c>
      <c r="AH217" s="3">
        <v>48.726666666666667</v>
      </c>
      <c r="AI217" s="8">
        <v>2017.3273809318775</v>
      </c>
      <c r="AJ217" s="8">
        <v>3362.2123015531292</v>
      </c>
      <c r="AK217" s="8">
        <v>4707.0972221743814</v>
      </c>
      <c r="AL217" s="16" t="e">
        <v>#DIV/0!</v>
      </c>
      <c r="AM217" s="16" t="e">
        <v>#DIV/0!</v>
      </c>
      <c r="AN217" s="16" t="e">
        <v>#DIV/0!</v>
      </c>
    </row>
    <row r="218" spans="1:40" ht="18.75" customHeight="1" x14ac:dyDescent="0.25">
      <c r="A218" s="11">
        <v>211</v>
      </c>
      <c r="B218" s="7" t="s">
        <v>233</v>
      </c>
      <c r="C218" s="3">
        <v>374.71999999999997</v>
      </c>
      <c r="D218" s="3">
        <v>327.57372494372385</v>
      </c>
      <c r="E218" s="3">
        <v>47.146275056276124</v>
      </c>
      <c r="F218" s="3">
        <v>217.94</v>
      </c>
      <c r="G218" s="3">
        <v>190.51936809947478</v>
      </c>
      <c r="H218" s="3">
        <v>27.42063190052524</v>
      </c>
      <c r="I218" s="3">
        <v>592.66</v>
      </c>
      <c r="J218" s="3">
        <v>518.09309304319868</v>
      </c>
      <c r="K218" s="3">
        <v>74.566906956801361</v>
      </c>
      <c r="L218" s="4">
        <v>2651.56</v>
      </c>
      <c r="M218" s="4">
        <v>2753.22</v>
      </c>
      <c r="N218" s="3">
        <v>1593629.3299999998</v>
      </c>
      <c r="O218" s="3">
        <v>1393123.1207506163</v>
      </c>
      <c r="P218" s="3">
        <v>200506.2092493836</v>
      </c>
      <c r="Q218" s="3">
        <v>3467.9</v>
      </c>
      <c r="R218" s="4">
        <v>3262.1</v>
      </c>
      <c r="S218" s="4">
        <v>0</v>
      </c>
      <c r="T218" s="4">
        <v>205.8</v>
      </c>
      <c r="U218" s="4">
        <v>0</v>
      </c>
      <c r="V218" s="4">
        <v>469.5</v>
      </c>
      <c r="W218" s="3">
        <v>0</v>
      </c>
      <c r="X218" s="3">
        <v>0</v>
      </c>
      <c r="Y218" s="3">
        <v>1581730.4350308476</v>
      </c>
      <c r="Z218" s="3">
        <v>11898.894969152263</v>
      </c>
      <c r="AA218" s="4">
        <v>1343820.6910489365</v>
      </c>
      <c r="AB218" s="4">
        <v>10109.128951063643</v>
      </c>
      <c r="AC218" s="3">
        <v>237909.7439819111</v>
      </c>
      <c r="AD218" s="3">
        <v>1789.7660180886232</v>
      </c>
      <c r="AE218" s="3">
        <f t="shared" si="3"/>
        <v>239699.50999999972</v>
      </c>
      <c r="AF218" s="3">
        <v>72.931468680270712</v>
      </c>
      <c r="AG218" s="3">
        <v>8.6966278818689169</v>
      </c>
      <c r="AH218" s="3">
        <v>49.388333333333328</v>
      </c>
      <c r="AI218" s="8">
        <v>2187.9440604081215</v>
      </c>
      <c r="AJ218" s="8">
        <v>3646.5734340135355</v>
      </c>
      <c r="AK218" s="8">
        <v>5105.2028076189499</v>
      </c>
      <c r="AL218" s="8">
        <v>260.8988364560675</v>
      </c>
      <c r="AM218" s="8">
        <v>434.83139409344585</v>
      </c>
      <c r="AN218" s="8">
        <v>608.76395173082415</v>
      </c>
    </row>
    <row r="219" spans="1:40" ht="18.75" customHeight="1" x14ac:dyDescent="0.25">
      <c r="A219" s="11">
        <v>212</v>
      </c>
      <c r="B219" s="7" t="s">
        <v>234</v>
      </c>
      <c r="C219" s="3">
        <v>369.71</v>
      </c>
      <c r="D219" s="3">
        <v>323.94202016525315</v>
      </c>
      <c r="E219" s="3">
        <v>45.767979834746825</v>
      </c>
      <c r="F219" s="3">
        <v>198.86999999999995</v>
      </c>
      <c r="G219" s="3">
        <v>174.25103337822586</v>
      </c>
      <c r="H219" s="3">
        <v>24.618966621774099</v>
      </c>
      <c r="I219" s="3">
        <v>568.57999999999993</v>
      </c>
      <c r="J219" s="3">
        <v>498.19305354347898</v>
      </c>
      <c r="K219" s="3">
        <v>70.386946456520917</v>
      </c>
      <c r="L219" s="4">
        <v>2651.56</v>
      </c>
      <c r="M219" s="4">
        <v>2753.22</v>
      </c>
      <c r="N219" s="3">
        <v>1527841.1089999997</v>
      </c>
      <c r="O219" s="3">
        <v>1338703.1331069777</v>
      </c>
      <c r="P219" s="3">
        <v>189137.97589302217</v>
      </c>
      <c r="Q219" s="3">
        <v>2407.2000000000003</v>
      </c>
      <c r="R219" s="4">
        <v>2337.9</v>
      </c>
      <c r="S219" s="4">
        <v>69.3</v>
      </c>
      <c r="T219" s="4">
        <v>0</v>
      </c>
      <c r="U219" s="4">
        <v>0</v>
      </c>
      <c r="V219" s="4">
        <v>340.1</v>
      </c>
      <c r="W219" s="3">
        <v>43984.458646435683</v>
      </c>
      <c r="X219" s="3">
        <v>0</v>
      </c>
      <c r="Y219" s="3">
        <v>1483856.6503535642</v>
      </c>
      <c r="Z219" s="3">
        <v>0</v>
      </c>
      <c r="AA219" s="4">
        <v>1300351.2299999997</v>
      </c>
      <c r="AB219" s="4">
        <v>0</v>
      </c>
      <c r="AC219" s="3">
        <v>183505.42035356443</v>
      </c>
      <c r="AD219" s="3">
        <v>0</v>
      </c>
      <c r="AE219" s="3">
        <f t="shared" si="3"/>
        <v>183505.42035356443</v>
      </c>
      <c r="AF219" s="3">
        <v>78.491560953661164</v>
      </c>
      <c r="AG219" s="15" t="e">
        <v>#DIV/0!</v>
      </c>
      <c r="AH219" s="3">
        <v>47.381666666666661</v>
      </c>
      <c r="AI219" s="8">
        <v>2354.7468286098351</v>
      </c>
      <c r="AJ219" s="8">
        <v>3924.5780476830582</v>
      </c>
      <c r="AK219" s="8">
        <v>5494.4092667562818</v>
      </c>
      <c r="AL219" s="16" t="e">
        <v>#DIV/0!</v>
      </c>
      <c r="AM219" s="16" t="e">
        <v>#DIV/0!</v>
      </c>
      <c r="AN219" s="16" t="e">
        <v>#DIV/0!</v>
      </c>
    </row>
    <row r="220" spans="1:40" ht="18.75" customHeight="1" x14ac:dyDescent="0.25">
      <c r="A220" s="11">
        <v>213</v>
      </c>
      <c r="B220" s="7" t="s">
        <v>235</v>
      </c>
      <c r="C220" s="3">
        <v>474.87</v>
      </c>
      <c r="D220" s="3">
        <v>435.30431162859009</v>
      </c>
      <c r="E220" s="3">
        <v>39.565688371409919</v>
      </c>
      <c r="F220" s="3">
        <v>239.77000000000015</v>
      </c>
      <c r="G220" s="3">
        <v>219.79260597466066</v>
      </c>
      <c r="H220" s="3">
        <v>19.977394025339493</v>
      </c>
      <c r="I220" s="3">
        <v>714.6400000000001</v>
      </c>
      <c r="J220" s="3">
        <v>655.09691760325074</v>
      </c>
      <c r="K220" s="3">
        <v>59.543082396749412</v>
      </c>
      <c r="L220" s="4">
        <v>2651.56</v>
      </c>
      <c r="M220" s="4">
        <v>2753.22</v>
      </c>
      <c r="N220" s="3">
        <v>1919285.8566000003</v>
      </c>
      <c r="O220" s="3">
        <v>1759372.8991634594</v>
      </c>
      <c r="P220" s="3">
        <v>159912.95743654086</v>
      </c>
      <c r="Q220" s="3">
        <v>6355.1</v>
      </c>
      <c r="R220" s="4">
        <v>5663.6</v>
      </c>
      <c r="S220" s="4">
        <v>141.19999999999999</v>
      </c>
      <c r="T220" s="4">
        <v>59.5</v>
      </c>
      <c r="U220" s="4">
        <v>490.8</v>
      </c>
      <c r="V220" s="4">
        <v>527.61</v>
      </c>
      <c r="W220" s="3">
        <v>46349.218517385947</v>
      </c>
      <c r="X220" s="3">
        <v>12349.967665316715</v>
      </c>
      <c r="Y220" s="3">
        <v>1859089.4758857444</v>
      </c>
      <c r="Z220" s="3">
        <v>1497.1945315532691</v>
      </c>
      <c r="AA220" s="4">
        <v>1568197.38</v>
      </c>
      <c r="AB220" s="4">
        <v>1262.9282118277504</v>
      </c>
      <c r="AC220" s="3">
        <v>290892.09588574455</v>
      </c>
      <c r="AD220" s="3">
        <v>12584.233985042234</v>
      </c>
      <c r="AE220" s="3">
        <f t="shared" si="3"/>
        <v>303476.32987078681</v>
      </c>
      <c r="AF220" s="3">
        <v>51.361695014786449</v>
      </c>
      <c r="AG220" s="3">
        <v>211.49973084104596</v>
      </c>
      <c r="AH220" s="3">
        <v>59.553333333333342</v>
      </c>
      <c r="AI220" s="8">
        <v>1540.8508504435936</v>
      </c>
      <c r="AJ220" s="8">
        <v>2568.0847507393223</v>
      </c>
      <c r="AK220" s="8">
        <v>3595.3186510350515</v>
      </c>
      <c r="AL220" s="8">
        <v>6344.9919252313784</v>
      </c>
      <c r="AM220" s="8">
        <v>10574.986542052298</v>
      </c>
      <c r="AN220" s="8">
        <v>14804.981158873217</v>
      </c>
    </row>
    <row r="221" spans="1:40" ht="18.75" customHeight="1" x14ac:dyDescent="0.25">
      <c r="A221" s="11">
        <v>214</v>
      </c>
      <c r="B221" s="7" t="s">
        <v>236</v>
      </c>
      <c r="C221" s="3">
        <v>391.25000000000006</v>
      </c>
      <c r="D221" s="3">
        <v>363.66785028043211</v>
      </c>
      <c r="E221" s="3">
        <v>27.582149719567951</v>
      </c>
      <c r="F221" s="3">
        <v>217.04999999999995</v>
      </c>
      <c r="G221" s="3">
        <v>201.74851604694635</v>
      </c>
      <c r="H221" s="3">
        <v>15.301483953053594</v>
      </c>
      <c r="I221" s="3">
        <v>608.29999999999995</v>
      </c>
      <c r="J221" s="3">
        <v>565.41636632737846</v>
      </c>
      <c r="K221" s="3">
        <v>42.883633672621542</v>
      </c>
      <c r="L221" s="4">
        <v>2651.56</v>
      </c>
      <c r="M221" s="4">
        <v>2753.22</v>
      </c>
      <c r="N221" s="3">
        <v>1635009.2509999999</v>
      </c>
      <c r="O221" s="3">
        <v>1519745.174440356</v>
      </c>
      <c r="P221" s="3">
        <v>115264.07655964381</v>
      </c>
      <c r="Q221" s="3">
        <v>3631.1000000000004</v>
      </c>
      <c r="R221" s="4">
        <v>3304.9</v>
      </c>
      <c r="S221" s="4">
        <v>274.8</v>
      </c>
      <c r="T221" s="4">
        <v>51.4</v>
      </c>
      <c r="U221" s="4">
        <v>0</v>
      </c>
      <c r="V221" s="4">
        <v>271.5</v>
      </c>
      <c r="W221" s="3">
        <v>125388.20938586126</v>
      </c>
      <c r="X221" s="3">
        <v>0</v>
      </c>
      <c r="Y221" s="3">
        <v>1507989.4221227542</v>
      </c>
      <c r="Z221" s="3">
        <v>1631.619491384346</v>
      </c>
      <c r="AA221" s="4">
        <v>1279672.95</v>
      </c>
      <c r="AB221" s="4">
        <v>1384.5845399128775</v>
      </c>
      <c r="AC221" s="3">
        <v>228316.4721227542</v>
      </c>
      <c r="AD221" s="3">
        <v>247.03495147146646</v>
      </c>
      <c r="AE221" s="3">
        <f t="shared" si="3"/>
        <v>228563.50707422566</v>
      </c>
      <c r="AF221" s="3">
        <v>69.084230119747701</v>
      </c>
      <c r="AG221" s="3">
        <v>4.8061274605343671</v>
      </c>
      <c r="AH221" s="3">
        <v>50.691666666666663</v>
      </c>
      <c r="AI221" s="8">
        <v>2072.5269035924312</v>
      </c>
      <c r="AJ221" s="8">
        <v>3454.211505987385</v>
      </c>
      <c r="AK221" s="8">
        <v>4835.8961083823388</v>
      </c>
      <c r="AL221" s="8">
        <v>144.18382381603101</v>
      </c>
      <c r="AM221" s="8">
        <v>240.30637302671835</v>
      </c>
      <c r="AN221" s="8">
        <v>336.42892223740569</v>
      </c>
    </row>
    <row r="222" spans="1:40" ht="18.75" customHeight="1" x14ac:dyDescent="0.25">
      <c r="A222" s="11">
        <v>215</v>
      </c>
      <c r="B222" s="7" t="s">
        <v>237</v>
      </c>
      <c r="C222" s="3">
        <v>503.78000000000009</v>
      </c>
      <c r="D222" s="3">
        <v>461.56355203421481</v>
      </c>
      <c r="E222" s="3">
        <v>42.216447965785278</v>
      </c>
      <c r="F222" s="3">
        <v>255.97</v>
      </c>
      <c r="G222" s="3">
        <v>234.51987457659683</v>
      </c>
      <c r="H222" s="3">
        <v>21.450125423403165</v>
      </c>
      <c r="I222" s="3">
        <v>759.75000000000011</v>
      </c>
      <c r="J222" s="3">
        <v>696.08342661081167</v>
      </c>
      <c r="K222" s="3">
        <v>63.666573389188443</v>
      </c>
      <c r="L222" s="4">
        <v>2651.56</v>
      </c>
      <c r="M222" s="4">
        <v>2753.22</v>
      </c>
      <c r="N222" s="3">
        <v>2040544.6202000002</v>
      </c>
      <c r="O222" s="3">
        <v>1869548.2611136206</v>
      </c>
      <c r="P222" s="3">
        <v>170996.35908637967</v>
      </c>
      <c r="Q222" s="3">
        <v>6016.1</v>
      </c>
      <c r="R222" s="4">
        <v>4065.8</v>
      </c>
      <c r="S222" s="4">
        <v>321.5</v>
      </c>
      <c r="T222" s="4">
        <v>57.1</v>
      </c>
      <c r="U222" s="4">
        <v>1571.7</v>
      </c>
      <c r="V222" s="4">
        <v>401.28</v>
      </c>
      <c r="W222" s="3">
        <v>146137.95837442417</v>
      </c>
      <c r="X222" s="3">
        <v>44672.624719679341</v>
      </c>
      <c r="Y222" s="3">
        <v>1848111.0766990166</v>
      </c>
      <c r="Z222" s="3">
        <v>1622.960406880251</v>
      </c>
      <c r="AA222" s="4">
        <v>1582898.28</v>
      </c>
      <c r="AB222" s="4">
        <v>1390.0578079170396</v>
      </c>
      <c r="AC222" s="3">
        <v>265212.79669901659</v>
      </c>
      <c r="AD222" s="3">
        <v>44905.527318642562</v>
      </c>
      <c r="AE222" s="3">
        <f t="shared" si="3"/>
        <v>310118.32401765918</v>
      </c>
      <c r="AF222" s="3">
        <v>65.230162993510888</v>
      </c>
      <c r="AG222" s="3">
        <v>786.4365554928645</v>
      </c>
      <c r="AH222" s="3">
        <v>63.312500000000007</v>
      </c>
      <c r="AI222" s="8">
        <v>1956.9048898053265</v>
      </c>
      <c r="AJ222" s="8">
        <v>3261.5081496755442</v>
      </c>
      <c r="AK222" s="8">
        <v>4566.1114095457624</v>
      </c>
      <c r="AL222" s="8">
        <v>23593.096664785935</v>
      </c>
      <c r="AM222" s="8">
        <v>39321.827774643229</v>
      </c>
      <c r="AN222" s="8">
        <v>55050.558884500511</v>
      </c>
    </row>
    <row r="223" spans="1:40" ht="18.75" customHeight="1" x14ac:dyDescent="0.25">
      <c r="A223" s="11">
        <v>216</v>
      </c>
      <c r="B223" s="7" t="s">
        <v>238</v>
      </c>
      <c r="C223" s="3">
        <v>511.15</v>
      </c>
      <c r="D223" s="3">
        <v>511.14999999999992</v>
      </c>
      <c r="E223" s="3">
        <v>0</v>
      </c>
      <c r="F223" s="3">
        <v>289.53000000000014</v>
      </c>
      <c r="G223" s="3">
        <v>289.53000000000014</v>
      </c>
      <c r="H223" s="3">
        <v>0</v>
      </c>
      <c r="I223" s="3">
        <v>800.68000000000006</v>
      </c>
      <c r="J223" s="3">
        <v>800.68000000000006</v>
      </c>
      <c r="K223" s="3">
        <v>0</v>
      </c>
      <c r="L223" s="4">
        <v>2651.56</v>
      </c>
      <c r="M223" s="4">
        <v>2753.22</v>
      </c>
      <c r="N223" s="3">
        <v>2152484.6806000001</v>
      </c>
      <c r="O223" s="3">
        <v>2152484.6806000001</v>
      </c>
      <c r="P223" s="3">
        <v>0</v>
      </c>
      <c r="Q223" s="3">
        <v>4859.2999999999993</v>
      </c>
      <c r="R223" s="4">
        <v>4450.8999999999996</v>
      </c>
      <c r="S223" s="4">
        <v>408.4</v>
      </c>
      <c r="T223" s="4">
        <v>0</v>
      </c>
      <c r="U223" s="4">
        <v>0</v>
      </c>
      <c r="V223" s="4">
        <v>0</v>
      </c>
      <c r="W223" s="3">
        <v>180905.63323051471</v>
      </c>
      <c r="X223" s="3">
        <v>0</v>
      </c>
      <c r="Y223" s="3">
        <v>1971579.0473694853</v>
      </c>
      <c r="Z223" s="3">
        <v>0</v>
      </c>
      <c r="AA223" s="4">
        <v>1749008.4599999997</v>
      </c>
      <c r="AB223" s="4">
        <v>0</v>
      </c>
      <c r="AC223" s="3">
        <v>222570.58736948553</v>
      </c>
      <c r="AD223" s="3">
        <v>0</v>
      </c>
      <c r="AE223" s="3">
        <f t="shared" si="3"/>
        <v>222570.58736948553</v>
      </c>
      <c r="AF223" s="3">
        <v>50.005748807990642</v>
      </c>
      <c r="AG223" s="15" t="e">
        <v>#DIV/0!</v>
      </c>
      <c r="AH223" s="3">
        <v>66.723333333333343</v>
      </c>
      <c r="AI223" s="8">
        <v>1500.1724642397194</v>
      </c>
      <c r="AJ223" s="8">
        <v>2500.287440399532</v>
      </c>
      <c r="AK223" s="8">
        <v>3500.4024165593451</v>
      </c>
      <c r="AL223" s="16" t="e">
        <v>#DIV/0!</v>
      </c>
      <c r="AM223" s="16" t="e">
        <v>#DIV/0!</v>
      </c>
      <c r="AN223" s="16" t="e">
        <v>#DIV/0!</v>
      </c>
    </row>
    <row r="224" spans="1:40" ht="18.75" customHeight="1" x14ac:dyDescent="0.25">
      <c r="A224" s="11">
        <v>217</v>
      </c>
      <c r="B224" s="7" t="s">
        <v>239</v>
      </c>
      <c r="C224" s="3">
        <v>296.89</v>
      </c>
      <c r="D224" s="3">
        <v>296.89</v>
      </c>
      <c r="E224" s="3">
        <v>0</v>
      </c>
      <c r="F224" s="3">
        <v>170.30000000000007</v>
      </c>
      <c r="G224" s="3">
        <v>170.30000000000007</v>
      </c>
      <c r="H224" s="3">
        <v>0</v>
      </c>
      <c r="I224" s="3">
        <v>467.19000000000005</v>
      </c>
      <c r="J224" s="3">
        <v>467.19000000000005</v>
      </c>
      <c r="K224" s="3">
        <v>0</v>
      </c>
      <c r="L224" s="4">
        <v>2651.56</v>
      </c>
      <c r="M224" s="4">
        <v>2753.22</v>
      </c>
      <c r="N224" s="3">
        <v>1256095.0144000002</v>
      </c>
      <c r="O224" s="3">
        <v>1256095.0144000002</v>
      </c>
      <c r="P224" s="3">
        <v>0</v>
      </c>
      <c r="Q224" s="3">
        <v>2629.1200000000003</v>
      </c>
      <c r="R224" s="4">
        <v>2094.8000000000002</v>
      </c>
      <c r="S224" s="4">
        <v>534.32000000000005</v>
      </c>
      <c r="T224" s="4">
        <v>0</v>
      </c>
      <c r="U224" s="4">
        <v>0</v>
      </c>
      <c r="V224" s="4">
        <v>0</v>
      </c>
      <c r="W224" s="3">
        <v>255278.07330749757</v>
      </c>
      <c r="X224" s="3">
        <v>0</v>
      </c>
      <c r="Y224" s="3">
        <v>1000816.9410925027</v>
      </c>
      <c r="Z224" s="3">
        <v>0</v>
      </c>
      <c r="AA224" s="4">
        <v>866494.32000000007</v>
      </c>
      <c r="AB224" s="4">
        <v>0</v>
      </c>
      <c r="AC224" s="3">
        <v>134322.62109250261</v>
      </c>
      <c r="AD224" s="3">
        <v>0</v>
      </c>
      <c r="AE224" s="3">
        <f t="shared" si="3"/>
        <v>134322.62109250261</v>
      </c>
      <c r="AF224" s="3">
        <v>64.121931016088695</v>
      </c>
      <c r="AG224" s="15" t="e">
        <v>#DIV/0!</v>
      </c>
      <c r="AH224" s="3">
        <v>38.932500000000005</v>
      </c>
      <c r="AI224" s="8">
        <v>1923.657930482661</v>
      </c>
      <c r="AJ224" s="8">
        <v>3206.0965508044346</v>
      </c>
      <c r="AK224" s="8">
        <v>4488.5351711262083</v>
      </c>
      <c r="AL224" s="16" t="e">
        <v>#DIV/0!</v>
      </c>
      <c r="AM224" s="16" t="e">
        <v>#DIV/0!</v>
      </c>
      <c r="AN224" s="16" t="e">
        <v>#DIV/0!</v>
      </c>
    </row>
    <row r="225" spans="1:40" ht="18.75" customHeight="1" x14ac:dyDescent="0.25">
      <c r="A225" s="11">
        <v>218</v>
      </c>
      <c r="B225" s="7" t="s">
        <v>240</v>
      </c>
      <c r="C225" s="3">
        <v>203.39699999999999</v>
      </c>
      <c r="D225" s="3">
        <v>192.09148550360314</v>
      </c>
      <c r="E225" s="3">
        <v>11.305514496396853</v>
      </c>
      <c r="F225" s="3">
        <v>116.223</v>
      </c>
      <c r="G225" s="3">
        <v>109.76292039550862</v>
      </c>
      <c r="H225" s="3">
        <v>6.4600796044913693</v>
      </c>
      <c r="I225" s="3">
        <v>319.62</v>
      </c>
      <c r="J225" s="3">
        <v>301.85440589911173</v>
      </c>
      <c r="K225" s="3">
        <v>17.765594100888222</v>
      </c>
      <c r="L225" s="4">
        <v>2651.56</v>
      </c>
      <c r="M225" s="4">
        <v>2753.22</v>
      </c>
      <c r="N225" s="3">
        <v>859306.83737999992</v>
      </c>
      <c r="O225" s="3">
        <v>811543.5669932561</v>
      </c>
      <c r="P225" s="3">
        <v>47763.270386743767</v>
      </c>
      <c r="Q225" s="3">
        <v>1789.3</v>
      </c>
      <c r="R225" s="4">
        <v>1690.6</v>
      </c>
      <c r="S225" s="4">
        <v>0</v>
      </c>
      <c r="T225" s="4">
        <v>98.7</v>
      </c>
      <c r="U225" s="4">
        <v>0</v>
      </c>
      <c r="V225" s="4">
        <v>99.5</v>
      </c>
      <c r="W225" s="3">
        <v>0</v>
      </c>
      <c r="X225" s="3">
        <v>0</v>
      </c>
      <c r="Y225" s="3">
        <v>856672.15633871465</v>
      </c>
      <c r="Z225" s="3">
        <v>2634.6810412852037</v>
      </c>
      <c r="AA225" s="4">
        <v>769828.96</v>
      </c>
      <c r="AB225" s="4">
        <v>2365.4744927268703</v>
      </c>
      <c r="AC225" s="3">
        <v>86843.196338714682</v>
      </c>
      <c r="AD225" s="3">
        <v>269.20654855833072</v>
      </c>
      <c r="AE225" s="3">
        <f t="shared" si="3"/>
        <v>87112.402887273012</v>
      </c>
      <c r="AF225" s="3">
        <v>51.368269453871221</v>
      </c>
      <c r="AG225" s="3">
        <v>2.7275232883316183</v>
      </c>
      <c r="AH225" s="3">
        <v>26.635000000000002</v>
      </c>
      <c r="AI225" s="8">
        <v>1541.0480836161366</v>
      </c>
      <c r="AJ225" s="8">
        <v>2568.4134726935608</v>
      </c>
      <c r="AK225" s="8">
        <v>3595.7788617709857</v>
      </c>
      <c r="AL225" s="8">
        <v>81.825698649948549</v>
      </c>
      <c r="AM225" s="8">
        <v>136.37616441658091</v>
      </c>
      <c r="AN225" s="8">
        <v>190.92663018321329</v>
      </c>
    </row>
    <row r="226" spans="1:40" ht="18.75" customHeight="1" x14ac:dyDescent="0.25">
      <c r="A226" s="11">
        <v>219</v>
      </c>
      <c r="B226" s="7" t="s">
        <v>241</v>
      </c>
      <c r="C226" s="3">
        <v>454.91999999999996</v>
      </c>
      <c r="D226" s="3">
        <v>436.83982148145014</v>
      </c>
      <c r="E226" s="3">
        <v>18.080178518549815</v>
      </c>
      <c r="F226" s="3">
        <v>249.56999999999977</v>
      </c>
      <c r="G226" s="3">
        <v>239.65117877236747</v>
      </c>
      <c r="H226" s="3">
        <v>9.9188212276322929</v>
      </c>
      <c r="I226" s="3">
        <v>704.48999999999978</v>
      </c>
      <c r="J226" s="3">
        <v>676.49100025381767</v>
      </c>
      <c r="K226" s="3">
        <v>27.998999746182108</v>
      </c>
      <c r="L226" s="4">
        <v>2651.56</v>
      </c>
      <c r="M226" s="4">
        <v>2753.22</v>
      </c>
      <c r="N226" s="3">
        <v>1893368.7905999993</v>
      </c>
      <c r="O226" s="3">
        <v>1818119.4154670115</v>
      </c>
      <c r="P226" s="3">
        <v>75249.375132987727</v>
      </c>
      <c r="Q226" s="3">
        <v>4539.9000000000005</v>
      </c>
      <c r="R226" s="4">
        <v>4511.6000000000004</v>
      </c>
      <c r="S226" s="4">
        <v>28.3</v>
      </c>
      <c r="T226" s="4">
        <v>0</v>
      </c>
      <c r="U226" s="4">
        <v>0</v>
      </c>
      <c r="V226" s="4">
        <v>187.9</v>
      </c>
      <c r="W226" s="3">
        <v>11802.53679023326</v>
      </c>
      <c r="X226" s="3">
        <v>0</v>
      </c>
      <c r="Y226" s="3">
        <v>1881566.2538097659</v>
      </c>
      <c r="Z226" s="3">
        <v>0</v>
      </c>
      <c r="AA226" s="4">
        <v>1944391.2600000005</v>
      </c>
      <c r="AB226" s="4">
        <v>0</v>
      </c>
      <c r="AC226" s="3">
        <v>-62825.006190234562</v>
      </c>
      <c r="AD226" s="3">
        <v>0</v>
      </c>
      <c r="AE226" s="3">
        <f t="shared" si="3"/>
        <v>-62825.006190234562</v>
      </c>
      <c r="AF226" s="3">
        <v>-13.925216373400691</v>
      </c>
      <c r="AG226" s="15" t="e">
        <v>#DIV/0!</v>
      </c>
      <c r="AH226" s="3">
        <v>58.707499999999982</v>
      </c>
      <c r="AI226" s="8">
        <v>-417.7564912020207</v>
      </c>
      <c r="AJ226" s="8">
        <v>-696.2608186700345</v>
      </c>
      <c r="AK226" s="8">
        <v>-974.76514613804829</v>
      </c>
      <c r="AL226" s="16" t="e">
        <v>#DIV/0!</v>
      </c>
      <c r="AM226" s="16" t="e">
        <v>#DIV/0!</v>
      </c>
      <c r="AN226" s="16" t="e">
        <v>#DIV/0!</v>
      </c>
    </row>
    <row r="227" spans="1:40" ht="18.75" customHeight="1" x14ac:dyDescent="0.25">
      <c r="A227" s="11">
        <v>220</v>
      </c>
      <c r="B227" s="7" t="s">
        <v>242</v>
      </c>
      <c r="C227" s="3">
        <v>306.93</v>
      </c>
      <c r="D227" s="3">
        <v>285.10578107183585</v>
      </c>
      <c r="E227" s="3">
        <v>21.824218928164157</v>
      </c>
      <c r="F227" s="3">
        <v>199.24</v>
      </c>
      <c r="G227" s="3">
        <v>185.07306493582436</v>
      </c>
      <c r="H227" s="3">
        <v>14.16693506417565</v>
      </c>
      <c r="I227" s="3">
        <v>506.17</v>
      </c>
      <c r="J227" s="3">
        <v>470.17884600766024</v>
      </c>
      <c r="K227" s="3">
        <v>35.991153992339804</v>
      </c>
      <c r="L227" s="4">
        <v>2651.56</v>
      </c>
      <c r="M227" s="4">
        <v>2753.22</v>
      </c>
      <c r="N227" s="3">
        <v>1362394.8635999998</v>
      </c>
      <c r="O227" s="3">
        <v>1265521.9487014473</v>
      </c>
      <c r="P227" s="3">
        <v>96872.914898552641</v>
      </c>
      <c r="Q227" s="3">
        <v>3207.3</v>
      </c>
      <c r="R227" s="4">
        <v>2638.9</v>
      </c>
      <c r="S227" s="4">
        <v>538.20000000000005</v>
      </c>
      <c r="T227" s="4">
        <v>30.2</v>
      </c>
      <c r="U227" s="4">
        <v>0</v>
      </c>
      <c r="V227" s="4">
        <v>243.2</v>
      </c>
      <c r="W227" s="3">
        <v>230634.85333914831</v>
      </c>
      <c r="X227" s="3">
        <v>0</v>
      </c>
      <c r="Y227" s="3">
        <v>1130847.8529852815</v>
      </c>
      <c r="Z227" s="3">
        <v>912.15727557019432</v>
      </c>
      <c r="AA227" s="4">
        <v>916828.66161999584</v>
      </c>
      <c r="AB227" s="4">
        <v>739.57838000419804</v>
      </c>
      <c r="AC227" s="3">
        <v>214019.19136528566</v>
      </c>
      <c r="AD227" s="3">
        <v>172.57889556599798</v>
      </c>
      <c r="AE227" s="3">
        <f t="shared" si="3"/>
        <v>214191.77026085166</v>
      </c>
      <c r="AF227" s="3">
        <v>81.101667878769817</v>
      </c>
      <c r="AG227" s="3">
        <v>5.7145329657615225</v>
      </c>
      <c r="AH227" s="3">
        <v>42.180833333333332</v>
      </c>
      <c r="AI227" s="8">
        <v>2433.0500363630945</v>
      </c>
      <c r="AJ227" s="8">
        <v>4055.0833939384906</v>
      </c>
      <c r="AK227" s="8">
        <v>5677.1167515138868</v>
      </c>
      <c r="AL227" s="8">
        <v>171.43598897284568</v>
      </c>
      <c r="AM227" s="8">
        <v>285.72664828807615</v>
      </c>
      <c r="AN227" s="8">
        <v>400.01730760330656</v>
      </c>
    </row>
    <row r="228" spans="1:40" ht="18.75" customHeight="1" x14ac:dyDescent="0.25">
      <c r="A228" s="11">
        <v>221</v>
      </c>
      <c r="B228" s="7" t="s">
        <v>243</v>
      </c>
      <c r="C228" s="3">
        <v>500.26</v>
      </c>
      <c r="D228" s="3">
        <v>430.83249676459172</v>
      </c>
      <c r="E228" s="3">
        <v>69.427503235408267</v>
      </c>
      <c r="F228" s="3">
        <v>321.29200000000003</v>
      </c>
      <c r="G228" s="3">
        <v>276.70218396531646</v>
      </c>
      <c r="H228" s="3">
        <v>44.589816034683551</v>
      </c>
      <c r="I228" s="3">
        <v>821.55200000000002</v>
      </c>
      <c r="J228" s="3">
        <v>707.53468072990813</v>
      </c>
      <c r="K228" s="3">
        <v>114.01731927009182</v>
      </c>
      <c r="L228" s="4">
        <v>2651.56</v>
      </c>
      <c r="M228" s="4">
        <v>2753.22</v>
      </c>
      <c r="N228" s="3">
        <v>2211056.9658399997</v>
      </c>
      <c r="O228" s="3">
        <v>1904200.2020581095</v>
      </c>
      <c r="P228" s="3">
        <v>306856.76378189056</v>
      </c>
      <c r="Q228" s="3">
        <v>5323.7000000000007</v>
      </c>
      <c r="R228" s="4">
        <v>5275.1</v>
      </c>
      <c r="S228" s="4">
        <v>48.6</v>
      </c>
      <c r="T228" s="4">
        <v>0</v>
      </c>
      <c r="U228" s="4">
        <v>0</v>
      </c>
      <c r="V228" s="4">
        <v>857.9</v>
      </c>
      <c r="W228" s="3">
        <v>20184.715243124887</v>
      </c>
      <c r="X228" s="3">
        <v>0</v>
      </c>
      <c r="Y228" s="3">
        <v>2190872.2505968753</v>
      </c>
      <c r="Z228" s="3">
        <v>0</v>
      </c>
      <c r="AA228" s="4">
        <v>1959438.12</v>
      </c>
      <c r="AB228" s="4">
        <v>0</v>
      </c>
      <c r="AC228" s="3">
        <v>231434.13059687521</v>
      </c>
      <c r="AD228" s="3">
        <v>0</v>
      </c>
      <c r="AE228" s="3">
        <f t="shared" si="3"/>
        <v>231434.13059687521</v>
      </c>
      <c r="AF228" s="3">
        <v>43.87293711908309</v>
      </c>
      <c r="AG228" s="15" t="e">
        <v>#DIV/0!</v>
      </c>
      <c r="AH228" s="3">
        <v>68.462666666666664</v>
      </c>
      <c r="AI228" s="8">
        <v>1316.1881135724927</v>
      </c>
      <c r="AJ228" s="8">
        <v>2193.6468559541545</v>
      </c>
      <c r="AK228" s="8">
        <v>3071.1055983358165</v>
      </c>
      <c r="AL228" s="16" t="e">
        <v>#DIV/0!</v>
      </c>
      <c r="AM228" s="16" t="e">
        <v>#DIV/0!</v>
      </c>
      <c r="AN228" s="16" t="e">
        <v>#DIV/0!</v>
      </c>
    </row>
    <row r="229" spans="1:40" ht="18.75" customHeight="1" x14ac:dyDescent="0.25">
      <c r="A229" s="11">
        <v>222</v>
      </c>
      <c r="B229" s="7" t="s">
        <v>244</v>
      </c>
      <c r="C229" s="3">
        <v>421.03000000000003</v>
      </c>
      <c r="D229" s="3">
        <v>374.10511732255634</v>
      </c>
      <c r="E229" s="3">
        <v>46.924882677443691</v>
      </c>
      <c r="F229" s="3">
        <v>236.98</v>
      </c>
      <c r="G229" s="3">
        <v>210.5679659480308</v>
      </c>
      <c r="H229" s="3">
        <v>26.412034051969201</v>
      </c>
      <c r="I229" s="3">
        <v>658.01</v>
      </c>
      <c r="J229" s="3">
        <v>584.67308327058709</v>
      </c>
      <c r="K229" s="3">
        <v>73.336916729412891</v>
      </c>
      <c r="L229" s="4">
        <v>2651.56</v>
      </c>
      <c r="M229" s="4">
        <v>2753.22</v>
      </c>
      <c r="N229" s="3">
        <v>1768844.3824</v>
      </c>
      <c r="O229" s="3">
        <v>1571702.1000952348</v>
      </c>
      <c r="P229" s="3">
        <v>197142.28230476522</v>
      </c>
      <c r="Q229" s="3">
        <v>5846.2</v>
      </c>
      <c r="R229" s="4">
        <v>5782.4</v>
      </c>
      <c r="S229" s="4">
        <v>0</v>
      </c>
      <c r="T229" s="4">
        <v>63.8</v>
      </c>
      <c r="U229" s="4">
        <v>0</v>
      </c>
      <c r="V229" s="4">
        <v>725.3</v>
      </c>
      <c r="W229" s="3">
        <v>0</v>
      </c>
      <c r="X229" s="3">
        <v>0</v>
      </c>
      <c r="Y229" s="3">
        <v>1766692.9545304361</v>
      </c>
      <c r="Z229" s="3">
        <v>2151.4278695638227</v>
      </c>
      <c r="AA229" s="4">
        <v>1821499.1805295588</v>
      </c>
      <c r="AB229" s="4">
        <v>1997.8994704412471</v>
      </c>
      <c r="AC229" s="3">
        <v>-54806.225999122718</v>
      </c>
      <c r="AD229" s="3">
        <v>153.52839912257605</v>
      </c>
      <c r="AE229" s="3">
        <f t="shared" si="3"/>
        <v>-54652.697600000145</v>
      </c>
      <c r="AF229" s="3">
        <v>-9.4781104730082184</v>
      </c>
      <c r="AG229" s="3">
        <v>2.4064012401657688</v>
      </c>
      <c r="AH229" s="3">
        <v>54.834166666666668</v>
      </c>
      <c r="AI229" s="8">
        <v>-284.34331419024653</v>
      </c>
      <c r="AJ229" s="8">
        <v>-473.90552365041094</v>
      </c>
      <c r="AK229" s="8">
        <v>-663.4677331105753</v>
      </c>
      <c r="AL229" s="8">
        <v>72.192037204973062</v>
      </c>
      <c r="AM229" s="8">
        <v>120.32006200828845</v>
      </c>
      <c r="AN229" s="8">
        <v>168.44808681160382</v>
      </c>
    </row>
    <row r="230" spans="1:40" ht="18.75" customHeight="1" x14ac:dyDescent="0.25">
      <c r="A230" s="11">
        <v>223</v>
      </c>
      <c r="B230" s="7" t="s">
        <v>245</v>
      </c>
      <c r="C230" s="3">
        <v>655.44100000000003</v>
      </c>
      <c r="D230" s="3">
        <v>655.44100000000003</v>
      </c>
      <c r="E230" s="3">
        <v>0</v>
      </c>
      <c r="F230" s="3">
        <v>399.14299999999997</v>
      </c>
      <c r="G230" s="3">
        <v>470.40600000000001</v>
      </c>
      <c r="H230" s="3">
        <v>-71.262999999999991</v>
      </c>
      <c r="I230" s="3">
        <v>1054.5840000000001</v>
      </c>
      <c r="J230" s="3">
        <v>1125.847</v>
      </c>
      <c r="K230" s="3">
        <v>-71.262999999999991</v>
      </c>
      <c r="L230" s="4">
        <v>2651.56</v>
      </c>
      <c r="M230" s="4">
        <v>2753.22</v>
      </c>
      <c r="N230" s="3">
        <v>2836869.62842</v>
      </c>
      <c r="O230" s="3">
        <v>3033072.34528</v>
      </c>
      <c r="P230" s="3">
        <v>-196202.71685999996</v>
      </c>
      <c r="Q230" s="3">
        <v>5320.4</v>
      </c>
      <c r="R230" s="4">
        <v>5320.4</v>
      </c>
      <c r="S230" s="4">
        <v>0</v>
      </c>
      <c r="T230" s="4">
        <v>0</v>
      </c>
      <c r="U230" s="4">
        <v>0</v>
      </c>
      <c r="V230" s="4">
        <v>0</v>
      </c>
      <c r="W230" s="3">
        <v>0</v>
      </c>
      <c r="X230" s="3">
        <v>0</v>
      </c>
      <c r="Y230" s="3">
        <v>2836869.62842</v>
      </c>
      <c r="Z230" s="3">
        <v>0</v>
      </c>
      <c r="AA230" s="4">
        <v>3524420.5200000009</v>
      </c>
      <c r="AB230" s="4">
        <v>0</v>
      </c>
      <c r="AC230" s="3">
        <v>-687550.89158000099</v>
      </c>
      <c r="AD230" s="3">
        <v>0</v>
      </c>
      <c r="AE230" s="3">
        <f t="shared" si="3"/>
        <v>-687550.89158000099</v>
      </c>
      <c r="AF230" s="3">
        <v>-129.22917291557044</v>
      </c>
      <c r="AG230" s="15" t="e">
        <v>#DIV/0!</v>
      </c>
      <c r="AH230" s="3">
        <v>87.882000000000005</v>
      </c>
      <c r="AI230" s="8">
        <v>-3876.8751874671134</v>
      </c>
      <c r="AJ230" s="8">
        <v>-6461.4586457785226</v>
      </c>
      <c r="AK230" s="8">
        <v>-9046.0421040899309</v>
      </c>
      <c r="AL230" s="16" t="e">
        <v>#DIV/0!</v>
      </c>
      <c r="AM230" s="16" t="e">
        <v>#DIV/0!</v>
      </c>
      <c r="AN230" s="16" t="e">
        <v>#DIV/0!</v>
      </c>
    </row>
    <row r="231" spans="1:40" ht="18.75" customHeight="1" x14ac:dyDescent="0.25">
      <c r="A231" s="11">
        <v>224</v>
      </c>
      <c r="B231" s="7" t="s">
        <v>246</v>
      </c>
      <c r="C231" s="3">
        <v>439.26</v>
      </c>
      <c r="D231" s="3">
        <v>397.31935593220339</v>
      </c>
      <c r="E231" s="3">
        <v>41.940644067796597</v>
      </c>
      <c r="F231" s="3">
        <v>244.41000000000011</v>
      </c>
      <c r="G231" s="3">
        <v>221.0736779661018</v>
      </c>
      <c r="H231" s="3">
        <v>23.336322033898295</v>
      </c>
      <c r="I231" s="3">
        <v>683.67000000000007</v>
      </c>
      <c r="J231" s="3">
        <v>618.39303389830525</v>
      </c>
      <c r="K231" s="3">
        <v>65.276966101694896</v>
      </c>
      <c r="L231" s="4">
        <v>2651.56</v>
      </c>
      <c r="M231" s="4">
        <v>2753.22</v>
      </c>
      <c r="N231" s="3">
        <v>1837638.7458000001</v>
      </c>
      <c r="O231" s="3">
        <v>1662180.5830654239</v>
      </c>
      <c r="P231" s="3">
        <v>175458.16273457621</v>
      </c>
      <c r="Q231" s="3">
        <v>4522.4000000000005</v>
      </c>
      <c r="R231" s="4">
        <v>3890.4</v>
      </c>
      <c r="S231" s="4">
        <v>592.4</v>
      </c>
      <c r="T231" s="4">
        <v>0</v>
      </c>
      <c r="U231" s="4">
        <v>39.6</v>
      </c>
      <c r="V231" s="4">
        <v>473.2</v>
      </c>
      <c r="W231" s="3">
        <v>242640.0997364436</v>
      </c>
      <c r="X231" s="3">
        <v>1536.3840536638111</v>
      </c>
      <c r="Y231" s="3">
        <v>1593462.2620098926</v>
      </c>
      <c r="Z231" s="3">
        <v>0</v>
      </c>
      <c r="AA231" s="4">
        <v>1499145.4800000002</v>
      </c>
      <c r="AB231" s="4">
        <v>0</v>
      </c>
      <c r="AC231" s="3">
        <v>94316.782009892398</v>
      </c>
      <c r="AD231" s="3">
        <v>1536.3840536638106</v>
      </c>
      <c r="AE231" s="3">
        <f t="shared" si="3"/>
        <v>95853.166063556215</v>
      </c>
      <c r="AF231" s="3">
        <v>24.243466484138494</v>
      </c>
      <c r="AG231" s="15" t="e">
        <v>#DIV/0!</v>
      </c>
      <c r="AH231" s="3">
        <v>56.972500000000004</v>
      </c>
      <c r="AI231" s="8">
        <v>727.30399452415486</v>
      </c>
      <c r="AJ231" s="8">
        <v>1212.1733242069247</v>
      </c>
      <c r="AK231" s="8">
        <v>1697.0426538896945</v>
      </c>
      <c r="AL231" s="16" t="e">
        <v>#DIV/0!</v>
      </c>
      <c r="AM231" s="16" t="e">
        <v>#DIV/0!</v>
      </c>
      <c r="AN231" s="16" t="e">
        <v>#DIV/0!</v>
      </c>
    </row>
    <row r="232" spans="1:40" ht="18.75" customHeight="1" x14ac:dyDescent="0.25">
      <c r="A232" s="11">
        <v>225</v>
      </c>
      <c r="B232" s="7" t="s">
        <v>247</v>
      </c>
      <c r="C232" s="3">
        <v>119.86699999999999</v>
      </c>
      <c r="D232" s="3">
        <v>109.12572160739229</v>
      </c>
      <c r="E232" s="3">
        <v>10.741278392607697</v>
      </c>
      <c r="F232" s="3">
        <v>102.08999999999997</v>
      </c>
      <c r="G232" s="3">
        <v>92.941718061673996</v>
      </c>
      <c r="H232" s="3">
        <v>9.1482819383259759</v>
      </c>
      <c r="I232" s="3">
        <v>221.95699999999997</v>
      </c>
      <c r="J232" s="3">
        <v>202.06743966906629</v>
      </c>
      <c r="K232" s="3">
        <v>19.889560330933673</v>
      </c>
      <c r="L232" s="4">
        <v>2651.56</v>
      </c>
      <c r="M232" s="4">
        <v>2753.22</v>
      </c>
      <c r="N232" s="3">
        <v>598910.77231999987</v>
      </c>
      <c r="O232" s="3">
        <v>545242.39538705919</v>
      </c>
      <c r="P232" s="3">
        <v>53668.376932940708</v>
      </c>
      <c r="Q232" s="3">
        <v>2122.2999999999997</v>
      </c>
      <c r="R232" s="4">
        <v>1379.3</v>
      </c>
      <c r="S232" s="4">
        <v>315.3</v>
      </c>
      <c r="T232" s="4">
        <v>0</v>
      </c>
      <c r="U232" s="4">
        <v>427.7</v>
      </c>
      <c r="V232" s="4">
        <v>166.8</v>
      </c>
      <c r="W232" s="3">
        <v>109421.93161610987</v>
      </c>
      <c r="X232" s="3">
        <v>10815.607979182363</v>
      </c>
      <c r="Y232" s="3">
        <v>478673.23272470763</v>
      </c>
      <c r="Z232" s="3">
        <v>0</v>
      </c>
      <c r="AA232" s="4">
        <v>108735.77000000002</v>
      </c>
      <c r="AB232" s="4">
        <v>0</v>
      </c>
      <c r="AC232" s="3">
        <v>369937.46272470761</v>
      </c>
      <c r="AD232" s="3">
        <v>10815.60797918237</v>
      </c>
      <c r="AE232" s="3">
        <f t="shared" si="3"/>
        <v>380753.07070389</v>
      </c>
      <c r="AF232" s="3">
        <v>268.2066720254532</v>
      </c>
      <c r="AG232" s="15" t="e">
        <v>#DIV/0!</v>
      </c>
      <c r="AH232" s="3">
        <v>18.496416666666665</v>
      </c>
      <c r="AI232" s="8">
        <v>8046.2001607635957</v>
      </c>
      <c r="AJ232" s="8">
        <v>13410.33360127266</v>
      </c>
      <c r="AK232" s="8">
        <v>18774.467041781725</v>
      </c>
      <c r="AL232" s="16" t="e">
        <v>#DIV/0!</v>
      </c>
      <c r="AM232" s="16" t="e">
        <v>#DIV/0!</v>
      </c>
      <c r="AN232" s="16" t="e">
        <v>#DIV/0!</v>
      </c>
    </row>
    <row r="233" spans="1:40" ht="18.75" customHeight="1" x14ac:dyDescent="0.25">
      <c r="A233" s="11">
        <v>226</v>
      </c>
      <c r="B233" s="7" t="s">
        <v>248</v>
      </c>
      <c r="C233" s="3">
        <v>407.76</v>
      </c>
      <c r="D233" s="3">
        <v>364.72360617242538</v>
      </c>
      <c r="E233" s="3">
        <v>43.036393827574614</v>
      </c>
      <c r="F233" s="3">
        <v>220.2</v>
      </c>
      <c r="G233" s="3">
        <v>196.95933411606842</v>
      </c>
      <c r="H233" s="3">
        <v>23.240665883931563</v>
      </c>
      <c r="I233" s="3">
        <v>627.96</v>
      </c>
      <c r="J233" s="3">
        <v>561.6829402884938</v>
      </c>
      <c r="K233" s="3">
        <v>66.277059711506183</v>
      </c>
      <c r="L233" s="4">
        <v>2651.56</v>
      </c>
      <c r="M233" s="4">
        <v>2753.22</v>
      </c>
      <c r="N233" s="3">
        <v>1687459.1495999997</v>
      </c>
      <c r="O233" s="3">
        <v>1509358.903057598</v>
      </c>
      <c r="P233" s="3">
        <v>178100.24654240179</v>
      </c>
      <c r="Q233" s="3">
        <v>4266.2</v>
      </c>
      <c r="R233" s="4">
        <v>4266.2</v>
      </c>
      <c r="S233" s="4">
        <v>0</v>
      </c>
      <c r="T233" s="4">
        <v>0</v>
      </c>
      <c r="U233" s="4">
        <v>0</v>
      </c>
      <c r="V233" s="4">
        <v>503.4</v>
      </c>
      <c r="W233" s="3">
        <v>0</v>
      </c>
      <c r="X233" s="3">
        <v>0</v>
      </c>
      <c r="Y233" s="3">
        <v>1687459.1495999999</v>
      </c>
      <c r="Z233" s="3">
        <v>0</v>
      </c>
      <c r="AA233" s="4">
        <v>1531411.9800000002</v>
      </c>
      <c r="AB233" s="4">
        <v>0</v>
      </c>
      <c r="AC233" s="3">
        <v>156047.16959999967</v>
      </c>
      <c r="AD233" s="3">
        <v>0</v>
      </c>
      <c r="AE233" s="3">
        <f t="shared" si="3"/>
        <v>156047.16959999967</v>
      </c>
      <c r="AF233" s="3">
        <v>36.577556045192367</v>
      </c>
      <c r="AG233" s="15" t="e">
        <v>#DIV/0!</v>
      </c>
      <c r="AH233" s="3">
        <v>52.330000000000005</v>
      </c>
      <c r="AI233" s="8">
        <v>1097.3266813557709</v>
      </c>
      <c r="AJ233" s="8">
        <v>1828.8778022596184</v>
      </c>
      <c r="AK233" s="8">
        <v>2560.4289231634657</v>
      </c>
      <c r="AL233" s="16" t="e">
        <v>#DIV/0!</v>
      </c>
      <c r="AM233" s="16" t="e">
        <v>#DIV/0!</v>
      </c>
      <c r="AN233" s="16" t="e">
        <v>#DIV/0!</v>
      </c>
    </row>
    <row r="234" spans="1:40" ht="18.75" customHeight="1" x14ac:dyDescent="0.25">
      <c r="A234" s="11">
        <v>227</v>
      </c>
      <c r="B234" s="7" t="s">
        <v>249</v>
      </c>
      <c r="C234" s="3">
        <v>231.87</v>
      </c>
      <c r="D234" s="3">
        <v>209.94880830020364</v>
      </c>
      <c r="E234" s="3">
        <v>21.921191699796367</v>
      </c>
      <c r="F234" s="3">
        <v>136.56</v>
      </c>
      <c r="G234" s="3">
        <v>123.64949869097254</v>
      </c>
      <c r="H234" s="3">
        <v>12.91050130902744</v>
      </c>
      <c r="I234" s="3">
        <v>368.43</v>
      </c>
      <c r="J234" s="3">
        <v>333.59830699117617</v>
      </c>
      <c r="K234" s="3">
        <v>34.831693008823805</v>
      </c>
      <c r="L234" s="4">
        <v>2651.56</v>
      </c>
      <c r="M234" s="4">
        <v>2753.22</v>
      </c>
      <c r="N234" s="3">
        <v>990796.94039999996</v>
      </c>
      <c r="O234" s="3">
        <v>897126.13492244738</v>
      </c>
      <c r="P234" s="3">
        <v>93670.805477552582</v>
      </c>
      <c r="Q234" s="3">
        <v>2801.4</v>
      </c>
      <c r="R234" s="4">
        <v>2801.4</v>
      </c>
      <c r="S234" s="4">
        <v>0</v>
      </c>
      <c r="T234" s="4">
        <v>0</v>
      </c>
      <c r="U234" s="4">
        <v>0</v>
      </c>
      <c r="V234" s="4">
        <v>292.5</v>
      </c>
      <c r="W234" s="3">
        <v>0</v>
      </c>
      <c r="X234" s="3">
        <v>0</v>
      </c>
      <c r="Y234" s="3">
        <v>990796.94039999996</v>
      </c>
      <c r="Z234" s="3">
        <v>0</v>
      </c>
      <c r="AA234" s="4">
        <v>842929.49</v>
      </c>
      <c r="AB234" s="4">
        <v>0</v>
      </c>
      <c r="AC234" s="3">
        <v>147867.45039999997</v>
      </c>
      <c r="AD234" s="3">
        <v>0</v>
      </c>
      <c r="AE234" s="3">
        <f t="shared" si="3"/>
        <v>147867.45039999997</v>
      </c>
      <c r="AF234" s="3">
        <v>52.783412008281559</v>
      </c>
      <c r="AG234" s="15" t="e">
        <v>#DIV/0!</v>
      </c>
      <c r="AH234" s="3">
        <v>30.702500000000001</v>
      </c>
      <c r="AI234" s="8">
        <v>1583.5023602484468</v>
      </c>
      <c r="AJ234" s="8">
        <v>2639.1706004140779</v>
      </c>
      <c r="AK234" s="8">
        <v>3694.8388405797091</v>
      </c>
      <c r="AL234" s="16" t="e">
        <v>#DIV/0!</v>
      </c>
      <c r="AM234" s="16" t="e">
        <v>#DIV/0!</v>
      </c>
      <c r="AN234" s="16" t="e">
        <v>#DIV/0!</v>
      </c>
    </row>
    <row r="235" spans="1:40" ht="18.75" customHeight="1" x14ac:dyDescent="0.25">
      <c r="A235" s="11">
        <v>228</v>
      </c>
      <c r="B235" s="7" t="s">
        <v>250</v>
      </c>
      <c r="C235" s="3">
        <v>366.38000000000005</v>
      </c>
      <c r="D235" s="3">
        <v>340.76660775870988</v>
      </c>
      <c r="E235" s="3">
        <v>25.613392241290171</v>
      </c>
      <c r="F235" s="3">
        <v>211.25</v>
      </c>
      <c r="G235" s="3">
        <v>196.48164716695089</v>
      </c>
      <c r="H235" s="3">
        <v>14.768352833049136</v>
      </c>
      <c r="I235" s="3">
        <v>577.63000000000011</v>
      </c>
      <c r="J235" s="3">
        <v>537.24825492566083</v>
      </c>
      <c r="K235" s="3">
        <v>40.381745074339307</v>
      </c>
      <c r="L235" s="4">
        <v>2651.56</v>
      </c>
      <c r="M235" s="4">
        <v>2753.22</v>
      </c>
      <c r="N235" s="3">
        <v>1553096.2778</v>
      </c>
      <c r="O235" s="3">
        <v>1444520.3070816773</v>
      </c>
      <c r="P235" s="3">
        <v>108575.9707183229</v>
      </c>
      <c r="Q235" s="3">
        <v>3147.25</v>
      </c>
      <c r="R235" s="4">
        <v>2675.5</v>
      </c>
      <c r="S235" s="4">
        <v>471.75</v>
      </c>
      <c r="T235" s="4">
        <v>0</v>
      </c>
      <c r="U235" s="4">
        <v>0</v>
      </c>
      <c r="V235" s="4">
        <v>236.56</v>
      </c>
      <c r="W235" s="3">
        <v>232797.89309783146</v>
      </c>
      <c r="X235" s="3">
        <v>0</v>
      </c>
      <c r="Y235" s="3">
        <v>1320298.3847021689</v>
      </c>
      <c r="Z235" s="3">
        <v>0</v>
      </c>
      <c r="AA235" s="4">
        <v>1111788.8</v>
      </c>
      <c r="AB235" s="4">
        <v>0</v>
      </c>
      <c r="AC235" s="3">
        <v>208509.58470216882</v>
      </c>
      <c r="AD235" s="3">
        <v>0</v>
      </c>
      <c r="AE235" s="3">
        <f t="shared" si="3"/>
        <v>208509.58470216882</v>
      </c>
      <c r="AF235" s="3">
        <v>77.93294139494256</v>
      </c>
      <c r="AG235" s="15" t="e">
        <v>#DIV/0!</v>
      </c>
      <c r="AH235" s="3">
        <v>48.135833333333345</v>
      </c>
      <c r="AI235" s="8">
        <v>2337.9882418482766</v>
      </c>
      <c r="AJ235" s="8">
        <v>3896.6470697471282</v>
      </c>
      <c r="AK235" s="8">
        <v>5455.3058976459788</v>
      </c>
      <c r="AL235" s="16" t="e">
        <v>#DIV/0!</v>
      </c>
      <c r="AM235" s="16" t="e">
        <v>#DIV/0!</v>
      </c>
      <c r="AN235" s="16" t="e">
        <v>#DIV/0!</v>
      </c>
    </row>
    <row r="236" spans="1:40" ht="21" customHeight="1" x14ac:dyDescent="0.25">
      <c r="A236" s="24" t="s">
        <v>9</v>
      </c>
      <c r="B236" s="25"/>
      <c r="C236" s="12">
        <v>103213.24199999995</v>
      </c>
      <c r="D236" s="12">
        <v>93254.54519153398</v>
      </c>
      <c r="E236" s="12">
        <v>9958.696808466033</v>
      </c>
      <c r="F236" s="12">
        <v>59114.927999999964</v>
      </c>
      <c r="G236" s="12">
        <v>53478.986050274842</v>
      </c>
      <c r="H236" s="12">
        <v>5635.9419497251383</v>
      </c>
      <c r="I236" s="12">
        <v>162328.16999999998</v>
      </c>
      <c r="J236" s="12">
        <v>146733.53124180893</v>
      </c>
      <c r="K236" s="12">
        <v>15594.63875819116</v>
      </c>
      <c r="L236" s="12"/>
      <c r="M236" s="6"/>
      <c r="N236" s="12">
        <v>436432506.02567971</v>
      </c>
      <c r="O236" s="12">
        <v>394509435.82140183</v>
      </c>
      <c r="P236" s="12">
        <v>41923070.204278402</v>
      </c>
      <c r="Q236" s="12">
        <v>1141077.5099999993</v>
      </c>
      <c r="R236" s="12">
        <v>1065188.5499999998</v>
      </c>
      <c r="S236" s="12">
        <v>45298.700000000012</v>
      </c>
      <c r="T236" s="12">
        <v>19269.770000000004</v>
      </c>
      <c r="U236" s="12">
        <v>11320.490000000002</v>
      </c>
      <c r="V236" s="12">
        <v>123251.78</v>
      </c>
      <c r="W236" s="12">
        <v>18939144.314155322</v>
      </c>
      <c r="X236" s="12">
        <v>376790.07207057055</v>
      </c>
      <c r="Y236" s="12">
        <v>416378558.95919013</v>
      </c>
      <c r="Z236" s="12">
        <v>738012.68026390951</v>
      </c>
      <c r="AA236" s="12">
        <v>367091988.20801908</v>
      </c>
      <c r="AB236" s="12">
        <v>659145.41141082649</v>
      </c>
      <c r="AC236" s="12">
        <v>49286570.751171179</v>
      </c>
      <c r="AD236" s="12">
        <v>455657.34092365333</v>
      </c>
      <c r="AE236" s="12">
        <f t="shared" si="3"/>
        <v>49742228.092094831</v>
      </c>
      <c r="AF236" s="12">
        <v>11097.327994903362</v>
      </c>
      <c r="AG236" s="17" t="e">
        <v>#DIV/0!</v>
      </c>
      <c r="AH236" s="12">
        <v>13527.347499999996</v>
      </c>
      <c r="AI236" s="13">
        <v>332919.83984710084</v>
      </c>
      <c r="AJ236" s="13">
        <v>554866.39974516758</v>
      </c>
      <c r="AK236" s="13">
        <v>776812.95964323543</v>
      </c>
      <c r="AL236" s="18" t="e">
        <v>#DIV/0!</v>
      </c>
      <c r="AM236" s="18" t="e">
        <v>#DIV/0!</v>
      </c>
      <c r="AN236" s="18" t="e">
        <v>#DIV/0!</v>
      </c>
    </row>
  </sheetData>
  <autoFilter ref="A6:CO236"/>
  <sortState ref="A8:AH235">
    <sortCondition ref="B8:B235"/>
  </sortState>
  <mergeCells count="36">
    <mergeCell ref="AC4:AE4"/>
    <mergeCell ref="AC5:AC6"/>
    <mergeCell ref="AD5:AD6"/>
    <mergeCell ref="AE5:AE6"/>
    <mergeCell ref="AC1:AH1"/>
    <mergeCell ref="I4:K5"/>
    <mergeCell ref="L4:L6"/>
    <mergeCell ref="N5:P5"/>
    <mergeCell ref="Q4:V4"/>
    <mergeCell ref="Q5:Q6"/>
    <mergeCell ref="R5:R6"/>
    <mergeCell ref="S5:S6"/>
    <mergeCell ref="T5:T6"/>
    <mergeCell ref="U5:U6"/>
    <mergeCell ref="V5:V6"/>
    <mergeCell ref="N4:P4"/>
    <mergeCell ref="Y4:Z4"/>
    <mergeCell ref="Y5:Y6"/>
    <mergeCell ref="Z5:Z6"/>
    <mergeCell ref="AF4:AF6"/>
    <mergeCell ref="AI3:AN3"/>
    <mergeCell ref="A236:B236"/>
    <mergeCell ref="B2:AE2"/>
    <mergeCell ref="B4:B6"/>
    <mergeCell ref="A4:A6"/>
    <mergeCell ref="M4:M6"/>
    <mergeCell ref="C4:E5"/>
    <mergeCell ref="F4:H5"/>
    <mergeCell ref="W4:X4"/>
    <mergeCell ref="W5:W6"/>
    <mergeCell ref="X5:X6"/>
    <mergeCell ref="AI4:AK5"/>
    <mergeCell ref="AL4:AN5"/>
    <mergeCell ref="AG4:AG6"/>
    <mergeCell ref="AH4:AH6"/>
    <mergeCell ref="AA4:AB5"/>
  </mergeCells>
  <phoneticPr fontId="5" type="noConversion"/>
  <pageMargins left="0" right="0" top="0" bottom="0" header="0.31496062992125984" footer="0.31496062992125984"/>
  <pageSetup paperSize="8" scale="43" fitToHeight="70" orientation="landscape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расчета коррек за 2021</vt:lpstr>
      <vt:lpstr>'Для расчета коррек за 2021'!Заголовки_для_печати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2022-02-21T11:32:32Z</dcterms:modified>
</cp:coreProperties>
</file>