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115" windowHeight="8700" tabRatio="715"/>
  </bookViews>
  <sheets>
    <sheet name="Гороховец" sheetId="1" r:id="rId1"/>
    <sheet name="Селиваново" sheetId="2" r:id="rId2"/>
    <sheet name="Содышка" sheetId="3" r:id="rId3"/>
    <sheet name="Лакинск" sheetId="4" r:id="rId4"/>
    <sheet name="Ковров" sheetId="5" r:id="rId5"/>
    <sheet name="Петушки" sheetId="6" r:id="rId6"/>
    <sheet name="Муром" sheetId="7" r:id="rId7"/>
    <sheet name="Киржач" sheetId="8" r:id="rId8"/>
    <sheet name="Гусь-Хр" sheetId="9" r:id="rId9"/>
  </sheets>
  <calcPr calcId="145621"/>
</workbook>
</file>

<file path=xl/calcChain.xml><?xml version="1.0" encoding="utf-8"?>
<calcChain xmlns="http://schemas.openxmlformats.org/spreadsheetml/2006/main">
  <c r="C7" i="3" l="1"/>
  <c r="C6" i="3"/>
  <c r="C5" i="3"/>
  <c r="C4" i="3"/>
</calcChain>
</file>

<file path=xl/sharedStrings.xml><?xml version="1.0" encoding="utf-8"?>
<sst xmlns="http://schemas.openxmlformats.org/spreadsheetml/2006/main" count="3857" uniqueCount="1292">
  <si>
    <t>г. Гороховец (дома с ГВС)</t>
  </si>
  <si>
    <t>Управляющая компания</t>
  </si>
  <si>
    <t>Адрес</t>
  </si>
  <si>
    <t>Площадь общего имущества, кв.м</t>
  </si>
  <si>
    <t>Этажность</t>
  </si>
  <si>
    <t>ООО "ГУК"</t>
  </si>
  <si>
    <t>ул. Революции, д.40</t>
  </si>
  <si>
    <t>Селивановский филиал (дома с ГВС)</t>
  </si>
  <si>
    <t>Адрес дома</t>
  </si>
  <si>
    <t>Площадь общего имущества</t>
  </si>
  <si>
    <t>д Новлянка, Совхозная ул, д. 19</t>
  </si>
  <si>
    <t>нет данных</t>
  </si>
  <si>
    <t>д Новлянка, Совхозная ул, д. 26</t>
  </si>
  <si>
    <t>д Новлянка, Совхозная ул, д. 29</t>
  </si>
  <si>
    <t>УК (в управлении)</t>
  </si>
  <si>
    <t>п Красная горбатка, 2-я Заводская ул, д. 13</t>
  </si>
  <si>
    <t>п Красная горбатка, 2-я Заводская ул, д. 4</t>
  </si>
  <si>
    <t>п Красная горбатка, 2-я Заводская ул, д. 5</t>
  </si>
  <si>
    <t>п Красная горбатка, Комсомольская ул, д. 95</t>
  </si>
  <si>
    <t>п Красная горбатка, Красноармейская ул, д. 18</t>
  </si>
  <si>
    <t>п Красная горбатка, Красноармейская ул, д. 27/4</t>
  </si>
  <si>
    <t>тсж Салют</t>
  </si>
  <si>
    <t>п Красная горбатка, Красноармейская ул, д. 29</t>
  </si>
  <si>
    <t>п Красная горбатка, Механизаторов ул, д. 22</t>
  </si>
  <si>
    <t>п Красная горбатка, Новая ул, д. 108</t>
  </si>
  <si>
    <t>самообслуживание</t>
  </si>
  <si>
    <t>п Красная горбатка, Первомайская ул, д. 102</t>
  </si>
  <si>
    <t>п Красная горбатка, Профсоюзная ул, д. 13</t>
  </si>
  <si>
    <t>п Красная горбатка, Свободы ул, д. 71</t>
  </si>
  <si>
    <t>п Красная горбатка, Северная ул, д. 77</t>
  </si>
  <si>
    <t>п Красная горбатка, Северная ул, д. 90</t>
  </si>
  <si>
    <t>п Красная горбатка, Строителей ул, д. 10</t>
  </si>
  <si>
    <t>п Красная горбатка, Строителей ул, д. 5</t>
  </si>
  <si>
    <t>п Новлянка, Заводская ул, д. 1</t>
  </si>
  <si>
    <t>п Новлянка, Заводская ул, д. 12</t>
  </si>
  <si>
    <t>п Новлянка, Заводская ул, д. 14</t>
  </si>
  <si>
    <t>п Новлянка, Заводская ул, д. 15</t>
  </si>
  <si>
    <t>п Новлянка, Заводская ул, д. 3</t>
  </si>
  <si>
    <t>п Новлянка, Заводская ул, д. 4</t>
  </si>
  <si>
    <t>п Новлянка, Заводская ул, д. 5</t>
  </si>
  <si>
    <t>п Новлянка, Заводская ул, д. 7</t>
  </si>
  <si>
    <t>п Новлянка, Заводская ул, д. 8</t>
  </si>
  <si>
    <t>п Новлянка, Заводская ул, д. 9</t>
  </si>
  <si>
    <t>п Новлянка, Молодежная ул, д. 1</t>
  </si>
  <si>
    <t>п Новлянка, Молодежная ул, д. 10</t>
  </si>
  <si>
    <t>п Новлянка, Молодежная ул, д. 11</t>
  </si>
  <si>
    <t>п Новлянка, Молодежная ул, д. 12</t>
  </si>
  <si>
    <t>п Новлянка, Молодежная ул, д. 13</t>
  </si>
  <si>
    <t>п Новлянка, Молодежная ул, д. 14</t>
  </si>
  <si>
    <t>п Новлянка, Молодежная ул, д. 2</t>
  </si>
  <si>
    <t>п Новлянка, Молодежная ул, д. 3</t>
  </si>
  <si>
    <t>п Новлянка, Молодежная ул, д. 4</t>
  </si>
  <si>
    <t>п Новлянка, Молодежная ул, д. 5</t>
  </si>
  <si>
    <t>п Новлянка, Молодежная ул, д. 6</t>
  </si>
  <si>
    <t>п Новлянка, Молодежная ул, д. 7</t>
  </si>
  <si>
    <t>п Новлянка, Молодежная ул, д. 8</t>
  </si>
  <si>
    <t>п Новлянка, Молодежная ул, д. 9</t>
  </si>
  <si>
    <t>п Новлянка, Парковая ул, д. 10</t>
  </si>
  <si>
    <t>п Новлянка, Парковая ул, д. 11</t>
  </si>
  <si>
    <t>п Новлянка, Парковая ул, д. 12</t>
  </si>
  <si>
    <t>п Новлянка, Парковая ул, д. 6</t>
  </si>
  <si>
    <t>п. Содышка (дома с ГВС)</t>
  </si>
  <si>
    <t>Этаж</t>
  </si>
  <si>
    <t>ТСЖ "Содышка"</t>
  </si>
  <si>
    <t>п. Содышка, ул. Владимирская, д.1</t>
  </si>
  <si>
    <t>п. Содышка, ул. Владимирская, д.2</t>
  </si>
  <si>
    <t>п. Содышка, ул. Владимирская, д.3</t>
  </si>
  <si>
    <t>самоуправление</t>
  </si>
  <si>
    <t>п. Содышка, ул. Владимирская, д.10</t>
  </si>
  <si>
    <t>ул. Пушкина, д.3</t>
  </si>
  <si>
    <t>ул. Пушкина, д.4</t>
  </si>
  <si>
    <t>ул. Пушкина,д.4а</t>
  </si>
  <si>
    <t>ул. Пушкина, д.20</t>
  </si>
  <si>
    <t>ул. Пушкина, д.21</t>
  </si>
  <si>
    <t>ул. Пушкина, д.22</t>
  </si>
  <si>
    <t>ул. Пушкина, д.23</t>
  </si>
  <si>
    <t>ул.Пушкина, д.24</t>
  </si>
  <si>
    <t>ул. Пушкина, д.25</t>
  </si>
  <si>
    <t>ул. Пушкина, д 26</t>
  </si>
  <si>
    <t>ул.Пушкина, д.27а</t>
  </si>
  <si>
    <t>ул.Пушкина, д.30</t>
  </si>
  <si>
    <t>ул. Фурманова, д.4</t>
  </si>
  <si>
    <t>ул. Фурманова, д.10</t>
  </si>
  <si>
    <t>ул. Фурманова, д.18</t>
  </si>
  <si>
    <t>ул. Фурманова,д.20</t>
  </si>
  <si>
    <t>ул. Фурманова, д.22</t>
  </si>
  <si>
    <t>ул. Фурманова, д.24</t>
  </si>
  <si>
    <t>ул. Фурманова, д.35</t>
  </si>
  <si>
    <t>ул. Фурманова, д.39</t>
  </si>
  <si>
    <t>ул. Фурманова,д.41</t>
  </si>
  <si>
    <t>ул. Фурманова, д.49</t>
  </si>
  <si>
    <t>ул. Фурманова, д.51</t>
  </si>
  <si>
    <t>ул.Первомайская, 3</t>
  </si>
  <si>
    <t>ул. Первомайская, д.5</t>
  </si>
  <si>
    <t>ул. Первомайская, д.7</t>
  </si>
  <si>
    <t>ул.Первомайская, д.12</t>
  </si>
  <si>
    <t>ул.Первомайская, д.14</t>
  </si>
  <si>
    <t>ул.Первомайская, д.14-а</t>
  </si>
  <si>
    <t>ул. Первомайская, д. 20</t>
  </si>
  <si>
    <t>ул. Первомайская, д. 22</t>
  </si>
  <si>
    <t>ул. Первомайская, д. 24</t>
  </si>
  <si>
    <t>кв. Солнечный,1</t>
  </si>
  <si>
    <t>кв.Солнечный,2</t>
  </si>
  <si>
    <t>кв.Солнечный,5</t>
  </si>
  <si>
    <t>кв.Солнечный,6</t>
  </si>
  <si>
    <t>кв. Солнечный,7</t>
  </si>
  <si>
    <t>кв.Солнечный,7-а</t>
  </si>
  <si>
    <t>кв.Солнечный,8</t>
  </si>
  <si>
    <t>кв.Солнечный, 8а</t>
  </si>
  <si>
    <t>ул. Калинина, 62</t>
  </si>
  <si>
    <t>ул. Калинина,55</t>
  </si>
  <si>
    <t>кв.Южный,1</t>
  </si>
  <si>
    <t>кв Южный,д3</t>
  </si>
  <si>
    <t>кв.Южный,9</t>
  </si>
  <si>
    <t>кв.Южный,7</t>
  </si>
  <si>
    <t>кв.Южный,6</t>
  </si>
  <si>
    <t>кв.Южный,5</t>
  </si>
  <si>
    <t>кв.Южный, 4</t>
  </si>
  <si>
    <t>ул.Октябрьская,10</t>
  </si>
  <si>
    <t>ул.Октябрьская,11</t>
  </si>
  <si>
    <t>ул.Октябрьская,11-а</t>
  </si>
  <si>
    <t>ул. Октябрьская,12</t>
  </si>
  <si>
    <t>ул.Октябрьска,13</t>
  </si>
  <si>
    <t>ул. Октябрьская,15</t>
  </si>
  <si>
    <t>ул. Октябрьская,20</t>
  </si>
  <si>
    <t>ул. Фрунзе,3</t>
  </si>
  <si>
    <t>ул.Свердлова,1</t>
  </si>
  <si>
    <t>ул.Свердлова,3</t>
  </si>
  <si>
    <t>ул.Свердлова,4</t>
  </si>
  <si>
    <t>ул.Свердлова,5</t>
  </si>
  <si>
    <t>ул.Свердлова,6</t>
  </si>
  <si>
    <t>ул.Свердлова,7</t>
  </si>
  <si>
    <t>ул.Свердлова,9</t>
  </si>
  <si>
    <t>ул.Свердлова,12</t>
  </si>
  <si>
    <t>ул.Комсомольская,54</t>
  </si>
  <si>
    <t>ул. Комсомольская,56</t>
  </si>
  <si>
    <t>УК Наш дом</t>
  </si>
  <si>
    <t>ЖСК № 4</t>
  </si>
  <si>
    <t>ЖСК № 3</t>
  </si>
  <si>
    <t>ЖСК № 2</t>
  </si>
  <si>
    <t>ЖСК № 1</t>
  </si>
  <si>
    <t>ЖСК № 7</t>
  </si>
  <si>
    <t>ЖСК № 6</t>
  </si>
  <si>
    <t>"Калинина 66"</t>
  </si>
  <si>
    <t>ЖСК № 8</t>
  </si>
  <si>
    <t>"Калинина 75"</t>
  </si>
  <si>
    <t>ЖСК № 5</t>
  </si>
  <si>
    <t>"Комсомольская 72"</t>
  </si>
  <si>
    <t>"Первый проезд 2"</t>
  </si>
  <si>
    <t>ул.Пушкина д. 28</t>
  </si>
  <si>
    <t>ул.Фурманова д. 43</t>
  </si>
  <si>
    <t>ул.Фурманова д. 45</t>
  </si>
  <si>
    <t>ул.Фурманова д. 47</t>
  </si>
  <si>
    <t>ул.Солнечный кв-л д. 3</t>
  </si>
  <si>
    <t>ул.Солнечный кв-л д. 4</t>
  </si>
  <si>
    <t>ул.Калинина д. 66</t>
  </si>
  <si>
    <t>ул.Калинина д. 66 - а</t>
  </si>
  <si>
    <t>ул.Калинина д. 64</t>
  </si>
  <si>
    <t>ул.Калинина д. 75</t>
  </si>
  <si>
    <t>ул.Южный д. 8</t>
  </si>
  <si>
    <t>ул.Комсомольская д. 72</t>
  </si>
  <si>
    <t>ул.Первый проезд д. 2</t>
  </si>
  <si>
    <t>г. Киржач (дома с ГВС)</t>
  </si>
  <si>
    <t>ООО УК "Восточное"</t>
  </si>
  <si>
    <t xml:space="preserve">  Ковров,   5 ДЕКАБРЯ УЛ,  д.22</t>
  </si>
  <si>
    <t>не предоставили</t>
  </si>
  <si>
    <t xml:space="preserve">  Ковров,   5 ДЕКАБРЯ УЛ,  д.22,  корп.1</t>
  </si>
  <si>
    <t>ООО УО "РМД"</t>
  </si>
  <si>
    <t xml:space="preserve">  Ковров,   5 ДЕКАБРЯ УЛ,  д.22,  корп.2</t>
  </si>
  <si>
    <t>ООО "УМД Континент"</t>
  </si>
  <si>
    <t xml:space="preserve">  Ковров,   АБЕЛЬМАНА УЛ,  д.27</t>
  </si>
  <si>
    <t>ООО УК "Веста"</t>
  </si>
  <si>
    <t xml:space="preserve">  Ковров,   БЕЛИНСКОГО УЛ,  д.18</t>
  </si>
  <si>
    <t>ООО ЖКО "Роско"</t>
  </si>
  <si>
    <t xml:space="preserve">  Ковров,   ВАТУТИНА УЛ,  д.45</t>
  </si>
  <si>
    <t xml:space="preserve">  Ковров,   ВАТУТИНА УЛ,  д.49</t>
  </si>
  <si>
    <t xml:space="preserve">  Ковров,   ВАТУТИНА УЛ,  д.51</t>
  </si>
  <si>
    <t xml:space="preserve">  Ковров,   ВАТУТИНА УЛ,  д.53</t>
  </si>
  <si>
    <t xml:space="preserve">  Ковров,   ВАТУТИНА УЛ,  д.55</t>
  </si>
  <si>
    <t>ТСЖ "Луч"</t>
  </si>
  <si>
    <t xml:space="preserve">  Ковров,   ГРИБОЕДОВА УЛ,  д.11</t>
  </si>
  <si>
    <t>ООО "ЖЭЦ-Управление"</t>
  </si>
  <si>
    <t xml:space="preserve">  Ковров,   ГРИБОЕДОВА УЛ,  д.117</t>
  </si>
  <si>
    <t>ООО УК "ЖЭЦ"</t>
  </si>
  <si>
    <t xml:space="preserve">  Ковров,   ГРИБОЕДОВА УЛ,  д.119</t>
  </si>
  <si>
    <t>Непосредственное управление</t>
  </si>
  <si>
    <t xml:space="preserve">  Ковров,   ГРИБОЕДОВА УЛ,  д.119,  корп.А</t>
  </si>
  <si>
    <t xml:space="preserve">  Ковров,   ГРИБОЕДОВА УЛ,  д.121</t>
  </si>
  <si>
    <t xml:space="preserve">  Ковров,   ГРИБОЕДОВА УЛ,  д.13</t>
  </si>
  <si>
    <t xml:space="preserve">  Ковров,   ГРИБОЕДОВА УЛ,  д.13,  корп.1</t>
  </si>
  <si>
    <t xml:space="preserve">  Ковров,   ГРИБОЕДОВА УЛ,  д.13,  корп.2</t>
  </si>
  <si>
    <t xml:space="preserve">  Ковров,   ГРИБОЕДОВА УЛ,  д.13,  корп.3</t>
  </si>
  <si>
    <t xml:space="preserve">  Ковров,   ГРИБОЕДОВА УЛ,  д.28</t>
  </si>
  <si>
    <t xml:space="preserve">  Ковров,   ГРИБОЕДОВА УЛ,  д.7</t>
  </si>
  <si>
    <t xml:space="preserve">  Ковров,   ГРИБОЕДОВА УЛ,  д.7,  корп.1</t>
  </si>
  <si>
    <t>ТСЖ "Лимон"</t>
  </si>
  <si>
    <t xml:space="preserve">  Ковров,   ГРИБОЕДОВА УЛ,  д.7,  корп.2</t>
  </si>
  <si>
    <t xml:space="preserve">  Ковров,   ГРИБОЕДОВА УЛ,  д.7,  корп.3</t>
  </si>
  <si>
    <t xml:space="preserve">  Ковров,   ДАЧНАЯ УЛ,  д.31,  корп.Б</t>
  </si>
  <si>
    <t>ООО УК "ЖЭЦ Сервис"</t>
  </si>
  <si>
    <t xml:space="preserve">  Ковров,   ДЗЕРЖИНСКОГО УЛ,  д.2</t>
  </si>
  <si>
    <t>ООО УК "Вика"</t>
  </si>
  <si>
    <t xml:space="preserve">  Ковров,   ЕЛОВАЯ УЛ,  д.82,  корп.1</t>
  </si>
  <si>
    <t xml:space="preserve">  Ковров,   ЕЛОВАЯ УЛ,  д.82,  корп.2</t>
  </si>
  <si>
    <t xml:space="preserve">  Ковров,   ЕЛОВАЯ УЛ,  д.82,  корп.3</t>
  </si>
  <si>
    <t xml:space="preserve">  Ковров,   ЕЛОВАЯ УЛ,  д.84</t>
  </si>
  <si>
    <t xml:space="preserve">  Ковров,   ЕЛОВАЯ УЛ,  д.84,  корп.5</t>
  </si>
  <si>
    <t xml:space="preserve">  Ковров,   ЕЛОВАЯ УЛ,  д.84,  корп.6</t>
  </si>
  <si>
    <t xml:space="preserve">  Ковров,   ЕЛОВАЯ УЛ,  д.86</t>
  </si>
  <si>
    <t xml:space="preserve">  Ковров,   ЕЛОВАЯ УЛ,  д.86,  корп.1</t>
  </si>
  <si>
    <t xml:space="preserve">  Ковров,   ЕЛОВАЯ УЛ,  д.86,  корп.2</t>
  </si>
  <si>
    <t xml:space="preserve">  Ковров,   ЕЛОВАЯ УЛ,  д.86,  корп.3</t>
  </si>
  <si>
    <t xml:space="preserve">  Ковров,   ЕЛОВАЯ УЛ,  д.86,  корп.4</t>
  </si>
  <si>
    <t xml:space="preserve">  Ковров,   ЕЛОВАЯ УЛ,  д.86,  корп.5</t>
  </si>
  <si>
    <t xml:space="preserve">  Ковров,   ЕЛОВАЯ УЛ,  д.86,  корп.6</t>
  </si>
  <si>
    <t xml:space="preserve">  Ковров,   ЕЛОВАЯ УЛ,  д.86,  корп.7</t>
  </si>
  <si>
    <t xml:space="preserve">  Ковров,   ЕЛОВАЯ УЛ,  д.86,  корп.8</t>
  </si>
  <si>
    <t xml:space="preserve">  Ковров,   ЕЛОВАЯ УЛ,  д.86,  корп.9</t>
  </si>
  <si>
    <t>ТСЖ "Еловая-88"</t>
  </si>
  <si>
    <t xml:space="preserve">  Ковров,   ЕЛОВАЯ УЛ,  д.88</t>
  </si>
  <si>
    <t xml:space="preserve">  Ковров,   ЕЛОВАЯ УЛ,  д.90,  корп.1</t>
  </si>
  <si>
    <t xml:space="preserve">  Ковров,   ЕЛОВАЯ УЛ,  д.90,  корп.2</t>
  </si>
  <si>
    <t xml:space="preserve">  Ковров,   ЕЛОВАЯ УЛ,  д.94</t>
  </si>
  <si>
    <t xml:space="preserve">  Ковров,   ЕЛОВАЯ УЛ,  д.94,  корп.2</t>
  </si>
  <si>
    <t>ООО УК "Наше ЖКО"</t>
  </si>
  <si>
    <t xml:space="preserve">  Ковров,   ЕЛОВАЯ УЛ,  д.96</t>
  </si>
  <si>
    <t xml:space="preserve">  Ковров,   ЕЛОВАЯ УЛ,  д.96,  корп.1</t>
  </si>
  <si>
    <t xml:space="preserve">  Ковров,   З.КОСМОДЕМЬЯНСКОЙ УЛ,  д.1,  корп.10</t>
  </si>
  <si>
    <t xml:space="preserve">  Ковров,   З.КОСМОДЕМЬЯНСКОЙ УЛ,  д.1,  корп.11</t>
  </si>
  <si>
    <t xml:space="preserve">  Ковров,   З.КОСМОДЕМЬЯНСКОЙ УЛ,  д.1,  корп.12</t>
  </si>
  <si>
    <t xml:space="preserve">  Ковров,   З.КОСМОДЕМЬЯНСКОЙ УЛ,  д.1,  корп.7</t>
  </si>
  <si>
    <t xml:space="preserve">  Ковров,   З.КОСМОДЕМЬЯНСКОЙ УЛ,  д.1,  корп.8</t>
  </si>
  <si>
    <t xml:space="preserve">  Ковров,   З.КОСМОДЕМЬЯНСКОЙ УЛ,  д.1,  корп.9</t>
  </si>
  <si>
    <t xml:space="preserve">  Ковров,   З.КОСМОДЕМЬЯНСКОЙ УЛ,  д.11</t>
  </si>
  <si>
    <t xml:space="preserve">  Ковров,   З.КОСМОДЕМЬЯНСКОЙ УЛ,  д.26</t>
  </si>
  <si>
    <t xml:space="preserve">  Ковров,   З.КОСМОДЕМЬЯНСКОЙ УЛ,  д.26,  корп.1</t>
  </si>
  <si>
    <t xml:space="preserve">  Ковров,   З.КОСМОДЕМЬЯНСКОЙ УЛ,  д.26,  корп.2</t>
  </si>
  <si>
    <t xml:space="preserve">  Ковров,   З.КОСМОДЕМЬЯНСКОЙ УЛ,  д.28</t>
  </si>
  <si>
    <t xml:space="preserve">  Ковров,   З.КОСМОДЕМЬЯНСКОЙ УЛ,  д.30</t>
  </si>
  <si>
    <t xml:space="preserve">  Ковров,   З.КОСМОДЕМЬЯНСКОЙ УЛ,  д.30,  корп.1</t>
  </si>
  <si>
    <t xml:space="preserve">  Ковров,   З.КОСМОДЕМЬЯНСКОЙ УЛ,  д.30,  корп.2</t>
  </si>
  <si>
    <t xml:space="preserve">  Ковров,   З.КОСМОДЕМЬЯНСКОЙ УЛ,  д.7,  корп.1</t>
  </si>
  <si>
    <t xml:space="preserve">  Ковров,   З.КОСМОДЕМЬЯНСКОЙ УЛ,  д.7,  корп.2</t>
  </si>
  <si>
    <t xml:space="preserve">  Ковров,   З.КОСМОДЕМЬЯНСКОЙ УЛ,  д.7,  корп.3</t>
  </si>
  <si>
    <t xml:space="preserve">  Ковров,   З.КОСМОДЕМЬЯНСКОЙ УЛ,  д.9</t>
  </si>
  <si>
    <t xml:space="preserve">  Ковров,   ЗАПОЛЬНАЯ УЛ,  д.26</t>
  </si>
  <si>
    <t xml:space="preserve">  Ковров,   ЗАПОЛЬНАЯ УЛ,  д.28</t>
  </si>
  <si>
    <t xml:space="preserve">  Ковров,   ЗАПОЛЬНАЯ УЛ,  д.30</t>
  </si>
  <si>
    <t xml:space="preserve">  Ковров,   КОМСОМОЛЬСКАЯ УЛ,  д.101</t>
  </si>
  <si>
    <t xml:space="preserve">  Ковров,   КОМСОМОЛЬСКАЯ УЛ,  д.24</t>
  </si>
  <si>
    <t xml:space="preserve">  Ковров,   КОМСОМОЛЬСКАЯ УЛ,  д.97</t>
  </si>
  <si>
    <t xml:space="preserve">  Ковров,   КОМСОМОЛЬСКАЯ УЛ,  д.99</t>
  </si>
  <si>
    <t xml:space="preserve">  Ковров,   КОМСОМОЛЬСКАЯ УЛ,  д.99,  корп.1</t>
  </si>
  <si>
    <t xml:space="preserve">  Ковров,   КОСМОНАВТОВ УЛ,  д.2,  корп.4</t>
  </si>
  <si>
    <t xml:space="preserve">  Ковров,   КОСМОНАВТОВ УЛ,  д.4</t>
  </si>
  <si>
    <t xml:space="preserve">  Ковров,   КОСМОНАВТОВ УЛ,  д.4,  корп.2</t>
  </si>
  <si>
    <t xml:space="preserve">  Ковров,   КОСМОНАВТОВ УЛ,  д.4,  корп.3</t>
  </si>
  <si>
    <t xml:space="preserve">  Ковров,   КОСМОНАВТОВ УЛ,  д.6,  корп.2</t>
  </si>
  <si>
    <t xml:space="preserve">  Ковров,   КОСМОНАВТОВ УЛ,  д.6,  корп.3</t>
  </si>
  <si>
    <t xml:space="preserve">  Ковров,   ЛАЗО СЕРГЕЯ УЛ,  д.4,  корп.1</t>
  </si>
  <si>
    <t xml:space="preserve">  Ковров,   ЛАЗО СЕРГЕЯ УЛ,  д.6</t>
  </si>
  <si>
    <t xml:space="preserve">  Ковров,   ЛАЗО СЕРГЕЯ УЛ,  д.6,  корп.1</t>
  </si>
  <si>
    <t>ООО УК "Сфера"</t>
  </si>
  <si>
    <t xml:space="preserve">  Ковров,   ЛЕНИНА ПР-КТ,  д.18</t>
  </si>
  <si>
    <t>ТСЖ "МИР-2"</t>
  </si>
  <si>
    <t xml:space="preserve">  Ковров,   МИРА ПР-Т,  д.2</t>
  </si>
  <si>
    <t>ТСЖ "МИР"</t>
  </si>
  <si>
    <t xml:space="preserve">  Ковров,   МИРА ПР-Т,  д.4</t>
  </si>
  <si>
    <t>ТСЖ "МИР-6"</t>
  </si>
  <si>
    <t xml:space="preserve">  Ковров,   МИРА ПР-Т,  д.6</t>
  </si>
  <si>
    <t xml:space="preserve">  Ковров,   МОХОВАЯ УЛ,  д.2,  корп.10</t>
  </si>
  <si>
    <t xml:space="preserve">  Ковров,   МОХОВАЯ УЛ,  д.2,  корп.9</t>
  </si>
  <si>
    <t>ООО УК "Управдом"</t>
  </si>
  <si>
    <t xml:space="preserve">  Ковров,   ПЕРВОМАЙСКАЯ УЛ.,  д.21</t>
  </si>
  <si>
    <t xml:space="preserve">  Ковров,   ПРЕОБРАЖЕНСКАЯ УЛ,  д.1</t>
  </si>
  <si>
    <t xml:space="preserve">  Ковров,   САДОВАЯ УЛ,  д.23</t>
  </si>
  <si>
    <t xml:space="preserve">  Ковров,   СВЕРДЛОВА УЛ,  д.15</t>
  </si>
  <si>
    <t xml:space="preserve">  Ковров,   СОЦИАЛИСТИЧЕСКАЯ УЛ,  д.4,  корп.А</t>
  </si>
  <si>
    <t xml:space="preserve">  Ковров,   СОЦИАЛИСТИЧЕСКАЯ УЛ,  д.4,  корп.Б</t>
  </si>
  <si>
    <t xml:space="preserve">  Ковров,   СОЦИАЛИСТИЧЕСКАЯ УЛ,  д.6</t>
  </si>
  <si>
    <t xml:space="preserve">  Ковров,   СТРОИТЕЛЕЙ УЛ,  д.13</t>
  </si>
  <si>
    <t xml:space="preserve">  Ковров,   СТРОИТЕЛЕЙ УЛ,  д.15</t>
  </si>
  <si>
    <t>ТСЖ "Строителей 15/2"</t>
  </si>
  <si>
    <t xml:space="preserve">  Ковров,   СТРОИТЕЛЕЙ УЛ,  д.15,  корп.2</t>
  </si>
  <si>
    <t>ТСЖ "Салтаниха"</t>
  </si>
  <si>
    <t xml:space="preserve">  Ковров,   СТРОИТЕЛЕЙ УЛ,  д.22</t>
  </si>
  <si>
    <t xml:space="preserve">  Ковров,   СТРОИТЕЛЕЙ УЛ,  д.22,  корп.1</t>
  </si>
  <si>
    <t xml:space="preserve">  Ковров,   СТРОИТЕЛЕЙ УЛ,  д.22,  корп.2</t>
  </si>
  <si>
    <t xml:space="preserve">  Ковров,   СТРОИТЕЛЕЙ УЛ,  д.24</t>
  </si>
  <si>
    <t xml:space="preserve">  Ковров,   СТРОИТЕЛЕЙ УЛ,  д.24,  корп.2</t>
  </si>
  <si>
    <t xml:space="preserve">  Ковров,   СТРОИТЕЛЕЙ УЛ,  д.26,  корп.2</t>
  </si>
  <si>
    <t xml:space="preserve">  Ковров,   СТРОИТЕЛЕЙ УЛ,  д.3</t>
  </si>
  <si>
    <t xml:space="preserve">  Ковров,   СТРОИТЕЛЕЙ УЛ,  д.35</t>
  </si>
  <si>
    <t xml:space="preserve">  Ковров,   СТРОИТЕЛЕЙ УЛ,  д.39</t>
  </si>
  <si>
    <t xml:space="preserve">  Ковров,   СТРОИТЕЛЕЙ УЛ,  д.41</t>
  </si>
  <si>
    <t xml:space="preserve">  Ковров,   СТРОИТЕЛЕЙ УЛ,  д.43</t>
  </si>
  <si>
    <t xml:space="preserve">  Ковров,   СТРОИТЕЛЕЙ УЛ,  д.5</t>
  </si>
  <si>
    <t xml:space="preserve">  Ковров,   ТЕКСТИЛЬНАЯ УЛ,  д.2,  корп.В</t>
  </si>
  <si>
    <t xml:space="preserve">  Ковров,   ТЕКСТИЛЬНАЯ УЛ,  д.8</t>
  </si>
  <si>
    <t>ТСЖ "Авангард"</t>
  </si>
  <si>
    <t xml:space="preserve">  Ковров,   ФЕДОРОВА УЛ,  д.101</t>
  </si>
  <si>
    <t>ТСН "Монолит"</t>
  </si>
  <si>
    <t xml:space="preserve">  Ковров,   ЧЕРНЫШЕВСКОГО УЛ,  д.11</t>
  </si>
  <si>
    <t xml:space="preserve">  Ковров,   ЧЕРНЫШЕВСКОГО УЛ,  д.13</t>
  </si>
  <si>
    <t xml:space="preserve">  Ковров,   ЧЕРНЫШЕВСКОГО УЛ,  д.3</t>
  </si>
  <si>
    <t xml:space="preserve">  Ковров,   ЧЕРНЫШЕВСКОГО УЛ,  д.5</t>
  </si>
  <si>
    <t xml:space="preserve">  Ковров,   ЧЕРНЫШЕВСКОГО УЛ,  д.7</t>
  </si>
  <si>
    <t xml:space="preserve">  Ковров,   ЧЕРНЫШЕВСКОГО УЛ,  д.9</t>
  </si>
  <si>
    <t xml:space="preserve">  Ковров,   ЩОРСА УЛ,  д.1</t>
  </si>
  <si>
    <t xml:space="preserve">  Ковров,   ЩОРСА УЛ,  д.17</t>
  </si>
  <si>
    <t>ООО УК "Ковровтеплострой"</t>
  </si>
  <si>
    <t xml:space="preserve">  Ковров,   ЩОРСА УЛ,  д.23</t>
  </si>
  <si>
    <t>старый контур</t>
  </si>
  <si>
    <t>г Ковров, 3 Интернационала ул, д. 30А</t>
  </si>
  <si>
    <t>г Ковров, 3 Интернационала ул, д. 32</t>
  </si>
  <si>
    <t>г Ковров, Борцов 1905 года ул, д. 2</t>
  </si>
  <si>
    <t>г Ковров, Брюсова ул, д. 54/1</t>
  </si>
  <si>
    <t>г Ковров, Владимирская ул, д. 53А</t>
  </si>
  <si>
    <t>ООО УК "Жилсервис"</t>
  </si>
  <si>
    <t>г Ковров, Волго-Донская ул, д. 7Б</t>
  </si>
  <si>
    <t>г Ковров, Волго-Донская ул, д. 11А</t>
  </si>
  <si>
    <t>г Ковров, Волго-Донская ул, д. 11Б</t>
  </si>
  <si>
    <t>г Ковров, Волго-Донская ул, д. 11В</t>
  </si>
  <si>
    <t>г Ковров, Волго-Донская ул, д. 23</t>
  </si>
  <si>
    <t>ТСЖ "Волго-Донская 24"</t>
  </si>
  <si>
    <t>г Ковров, Волго-Донская ул, д. 24</t>
  </si>
  <si>
    <t>г Ковров, Волго-Донская ул, д. 25</t>
  </si>
  <si>
    <t>г Ковров, Волго-Донская ул, д. 26</t>
  </si>
  <si>
    <t>ЖСК №61</t>
  </si>
  <si>
    <t>г Ковров, Волго-Донская ул, д. 27</t>
  </si>
  <si>
    <t>г Ковров, Кирова ул, д. 67А</t>
  </si>
  <si>
    <t>г Ковров, Кирова ул, д. 71</t>
  </si>
  <si>
    <t>г Ковров, Кирова ул, д. 73</t>
  </si>
  <si>
    <t>г Ковров, Кирова ул, д. 75</t>
  </si>
  <si>
    <t>г Ковров, Кирова ул, д. 77</t>
  </si>
  <si>
    <t>г Ковров, Кирова ул, д. 79</t>
  </si>
  <si>
    <t>ТСЖ "СТОиК"</t>
  </si>
  <si>
    <t>г Ковров, Комсомольская ул, д. 100</t>
  </si>
  <si>
    <t>г Ковров, Комсомольская ул, д. 102</t>
  </si>
  <si>
    <t>г Ковров, Лопатина ул, д. 57</t>
  </si>
  <si>
    <t>г Ковров, Матвеева ул, д. 3</t>
  </si>
  <si>
    <t>г Ковров, Матвеева ул, д. 7</t>
  </si>
  <si>
    <t>ТСЖ "Альянс"</t>
  </si>
  <si>
    <t>г Ковров, Машиностроителей ул, д. 3</t>
  </si>
  <si>
    <t>ТСЖ "Дом5"</t>
  </si>
  <si>
    <t>г Ковров, Машиностроителей ул, д. 5</t>
  </si>
  <si>
    <t>г Ковров, Машиностроителей ул, д. 5/2</t>
  </si>
  <si>
    <t>ТСЖ Машиностроителей 7</t>
  </si>
  <si>
    <t>г Ковров, Машиностроителей ул, д. 7</t>
  </si>
  <si>
    <t>ТСЖ "Дом"</t>
  </si>
  <si>
    <t>г Ковров, Машиностроителей ул, д. 9</t>
  </si>
  <si>
    <t>г Ковров, Машиностроителей ул, д. 11</t>
  </si>
  <si>
    <t>ТСЖ "Союз"</t>
  </si>
  <si>
    <t>г Ковров, Машиностроителей ул, д. 13</t>
  </si>
  <si>
    <t>г Ковров, Машиностроителей ул, д. 15</t>
  </si>
  <si>
    <t>г Ковров, Рунова ул, д. 34</t>
  </si>
  <si>
    <t>г Ковров, Рунова ул, д. 34А</t>
  </si>
  <si>
    <t>г Ковров, Рунова ул, д. 36</t>
  </si>
  <si>
    <t>г Ковров, Рунова ул, д. 36А</t>
  </si>
  <si>
    <t>г Ковров, Рунова ул, д. 38</t>
  </si>
  <si>
    <t>г Ковров, Солнечная ул, д. 2</t>
  </si>
  <si>
    <t>г Ковров, Туманова ул, д. 9</t>
  </si>
  <si>
    <t>г Ковров, Туманова ул, д. 11</t>
  </si>
  <si>
    <t>г Ковров, Туманова ул, д. 13</t>
  </si>
  <si>
    <t>г Ковров, Туманова ул, д. 15</t>
  </si>
  <si>
    <t>г Ковров, Туманова ул, д. 29</t>
  </si>
  <si>
    <t>г Ковров, Фрунзе ул, д. 1</t>
  </si>
  <si>
    <t>г Ковров, Фрунзе ул, д. 7</t>
  </si>
  <si>
    <t>г Ковров, Фрунзе ул, д. 8</t>
  </si>
  <si>
    <t>г Ковров, Фрунзе ул, д. 9</t>
  </si>
  <si>
    <t>г Ковров, Фрунзе ул, д. 10</t>
  </si>
  <si>
    <t>г Ковров, Фрунзе ул, д. 11</t>
  </si>
  <si>
    <t>г Ковров, Фрунзе ул, д. 13</t>
  </si>
  <si>
    <t>г Ковров, Фрунзе ул, д. 15</t>
  </si>
  <si>
    <t>г Ковров, Фрунзе ул, д. 17</t>
  </si>
  <si>
    <t>г Ковров, Фрунзе ул, д. 19</t>
  </si>
  <si>
    <t>ТСЖ "Уют"</t>
  </si>
  <si>
    <t>г Ковров, Шмидта ул, д. 11</t>
  </si>
  <si>
    <t>Жилэкс, Малеевка</t>
  </si>
  <si>
    <t>УК (обслуживание)</t>
  </si>
  <si>
    <t>2-ая Народная ул.,  4а</t>
  </si>
  <si>
    <t>2-ая Народная ул.,  6а</t>
  </si>
  <si>
    <t>2-ая Народная ул.,  9</t>
  </si>
  <si>
    <t>2-ая Народная ул., 13</t>
  </si>
  <si>
    <t>50 лет Сов.вл.пр-т, 43</t>
  </si>
  <si>
    <t>50 лет Сов.вл.пр-т, 45</t>
  </si>
  <si>
    <t>Владимирская ул.,  1</t>
  </si>
  <si>
    <t>Димитрова ул., 34</t>
  </si>
  <si>
    <t>Добролюбова ул.,  8</t>
  </si>
  <si>
    <t>Добролюбова ул., 12</t>
  </si>
  <si>
    <t>Добролюбова ул., 21</t>
  </si>
  <si>
    <t>Интернациональная ул., 24</t>
  </si>
  <si>
    <t>Интернациональная ул., 40б</t>
  </si>
  <si>
    <t>Интернациональная ул., 42а</t>
  </si>
  <si>
    <t>Интернациональная ул., 42б</t>
  </si>
  <si>
    <t>Интернациональная ул., 44</t>
  </si>
  <si>
    <t>Интернациональная ул., 46</t>
  </si>
  <si>
    <t>Иркутская ул., 21</t>
  </si>
  <si>
    <t>К.Либкнехта ул.,  1а</t>
  </si>
  <si>
    <t>К.Либкнехта ул.,  3а</t>
  </si>
  <si>
    <t>К.Либкнехта ул.,  5а</t>
  </si>
  <si>
    <t>К.Маркса ул., 58а</t>
  </si>
  <si>
    <t>Калинина ул., 41</t>
  </si>
  <si>
    <t>Калинина ул., 50б</t>
  </si>
  <si>
    <t>Калинина ул., 53</t>
  </si>
  <si>
    <t>Калинина ул., 54а</t>
  </si>
  <si>
    <t>Калинина ул., 56</t>
  </si>
  <si>
    <t>Калинина ул., 58</t>
  </si>
  <si>
    <t>Калинина ул., 59</t>
  </si>
  <si>
    <t>Каляевская ул., 26</t>
  </si>
  <si>
    <t>Каховского ул., 2</t>
  </si>
  <si>
    <t>Каховского ул.,  4(1-120)</t>
  </si>
  <si>
    <t>Каховского ул.,  4(121-180)</t>
  </si>
  <si>
    <t>Каховского ул.,  5(1-168)</t>
  </si>
  <si>
    <t>Каховского ул.,  5(169-288)</t>
  </si>
  <si>
    <t>Каховского ул.,  6</t>
  </si>
  <si>
    <t>Каховского ул.,  8</t>
  </si>
  <si>
    <t>Каховского ул., 10</t>
  </si>
  <si>
    <t>Каховского ул., 10а</t>
  </si>
  <si>
    <t>Каховского ул., 12 (1-144)</t>
  </si>
  <si>
    <t>Каховского ул., 12(145-204)</t>
  </si>
  <si>
    <t>Коммунистическая ул.,  2</t>
  </si>
  <si>
    <t>Коммунистическая ул.,  4</t>
  </si>
  <si>
    <t>Коммунистическая ул.,  6</t>
  </si>
  <si>
    <t>Коммунистическая ул.,  8</t>
  </si>
  <si>
    <t>Кр.Партизан ул.,  5</t>
  </si>
  <si>
    <t>Красноармейская ул., 17</t>
  </si>
  <si>
    <t>Красноармейская ул., 19</t>
  </si>
  <si>
    <t>Красноармейская ул., 23</t>
  </si>
  <si>
    <t>Ломоносова ул.,  2а/8а</t>
  </si>
  <si>
    <t>Ломоносова ул., 24</t>
  </si>
  <si>
    <t>Ломоносова ул., 24а</t>
  </si>
  <si>
    <t>Ломоносова ул., 26</t>
  </si>
  <si>
    <t>Ломоносова ул., 30</t>
  </si>
  <si>
    <t>Люксембургская ул.,  8</t>
  </si>
  <si>
    <t>М-Апостола ул.,  5</t>
  </si>
  <si>
    <t>М-Апостола ул.,  7</t>
  </si>
  <si>
    <t>М-Апостола ул., 10</t>
  </si>
  <si>
    <t>М-Апостола ул., 11</t>
  </si>
  <si>
    <t>М-Апостола ул., 13</t>
  </si>
  <si>
    <t>М-Апостола ул., 14</t>
  </si>
  <si>
    <t>М-Апостола ул., 15</t>
  </si>
  <si>
    <t>М-Апостола ул., 15а</t>
  </si>
  <si>
    <t>М-Апостола ул., 16</t>
  </si>
  <si>
    <t>М-Апостола ул., 17 (1-79кв.)</t>
  </si>
  <si>
    <t>М-Апостола ул., 17 (80-203кв)</t>
  </si>
  <si>
    <t>М-Апостола ул., 19</t>
  </si>
  <si>
    <t>Маяковского ул.,  3а</t>
  </si>
  <si>
    <t>Маяковского ул.,  5а</t>
  </si>
  <si>
    <t>Маяковского ул.,  6/23</t>
  </si>
  <si>
    <t>Маяковского ул.,  7</t>
  </si>
  <si>
    <t>Маяковского ул.,  8а</t>
  </si>
  <si>
    <t>Маяковского ул., 12а</t>
  </si>
  <si>
    <t>Маяковского ул., 15</t>
  </si>
  <si>
    <t>Менделеева ул., 19</t>
  </si>
  <si>
    <t xml:space="preserve">Менделеева ул., 19А(1-70) </t>
  </si>
  <si>
    <t xml:space="preserve">Менделеева ул., 19а(71-140) </t>
  </si>
  <si>
    <t>Менделеева ул., 21</t>
  </si>
  <si>
    <t>Менделеева ул., 23</t>
  </si>
  <si>
    <t>Менделеева ул., 25</t>
  </si>
  <si>
    <t>Микрорайон, 50</t>
  </si>
  <si>
    <t>Минская ул., 19</t>
  </si>
  <si>
    <t>Мира ул., 21</t>
  </si>
  <si>
    <t>Мичурина ул.,  2</t>
  </si>
  <si>
    <t>Окружная ул.,  2</t>
  </si>
  <si>
    <t>Окружная ул.,  4</t>
  </si>
  <si>
    <t>Окружная ул.,  6</t>
  </si>
  <si>
    <t>Октябрьская ул., 23а</t>
  </si>
  <si>
    <t>Октябрьская ул., 25а</t>
  </si>
  <si>
    <t>Октябрьская ул., 68</t>
  </si>
  <si>
    <t>Октябрьская ул., 74</t>
  </si>
  <si>
    <t>Октябрьская ул., 76</t>
  </si>
  <si>
    <t>Орловская ул., 24</t>
  </si>
  <si>
    <t>Осьмова ул., 17</t>
  </si>
  <si>
    <t>Осьмова ул., 18</t>
  </si>
  <si>
    <t>Осьмова ул., 25</t>
  </si>
  <si>
    <t>Полевая ул.,  3</t>
  </si>
  <si>
    <t>Полевая ул.,  3а</t>
  </si>
  <si>
    <t>Полевая ул.,  5</t>
  </si>
  <si>
    <t>Полярная ул.,  9</t>
  </si>
  <si>
    <t>Пролетарская ул., 18(1-60)</t>
  </si>
  <si>
    <t>Пролетарская ул., 18(61-80)</t>
  </si>
  <si>
    <t>Пролетарская ул., 18(81-124)</t>
  </si>
  <si>
    <t>Прудинская ул.,  3</t>
  </si>
  <si>
    <t>Прудинская ул.,  4а</t>
  </si>
  <si>
    <t>Рязанская ул.,  2</t>
  </si>
  <si>
    <t>Рязанская ул.,  10</t>
  </si>
  <si>
    <t>Рязанская ул.,  10а</t>
  </si>
  <si>
    <t>Рязанская ул.,  10б</t>
  </si>
  <si>
    <t>Садовая ул., 51</t>
  </si>
  <si>
    <t>Садовая ул., 57</t>
  </si>
  <si>
    <t xml:space="preserve">Садовая ул., 59 </t>
  </si>
  <si>
    <t>Садовая ул., 59а</t>
  </si>
  <si>
    <t>Садовая ул., 67</t>
  </si>
  <si>
    <t>Садовая ул., 67а</t>
  </si>
  <si>
    <t>Садовая ул., 69(1-30кв)</t>
  </si>
  <si>
    <t>Садовая ул., 69(31-75кв)</t>
  </si>
  <si>
    <t>Садовая ул., 71</t>
  </si>
  <si>
    <t>Садовая ул., 73</t>
  </si>
  <si>
    <t>Свердлова ул.,  2а</t>
  </si>
  <si>
    <t>Северная ул.,  3</t>
  </si>
  <si>
    <t>Ст.большевиков ул., 17а</t>
  </si>
  <si>
    <t>Ст.большевиков ул., 19а</t>
  </si>
  <si>
    <t>Ст.большевиков ул., 21а</t>
  </si>
  <si>
    <t>Ст.большевиков ул., 23</t>
  </si>
  <si>
    <t>Ст.большевиков ул., 28</t>
  </si>
  <si>
    <t>Теплицкий пр-т,  2/7</t>
  </si>
  <si>
    <t>Теплицкий пр-т,  4</t>
  </si>
  <si>
    <t>Теплицкий пр-т,  9</t>
  </si>
  <si>
    <t>Теплицкий пр-т, 10</t>
  </si>
  <si>
    <t>Теплицкий пр-т, 11</t>
  </si>
  <si>
    <t>Теплицкий пр-т, 12</t>
  </si>
  <si>
    <t>Теплицкий пр-т, 17</t>
  </si>
  <si>
    <t>Теплицкий пр-т, 18</t>
  </si>
  <si>
    <t>Теплицкий пр-т, 20</t>
  </si>
  <si>
    <t>Теплицкий пр-т, 21(5-эт с кв. №154-185)</t>
  </si>
  <si>
    <t>Теплицкий пр-т, 21(9-эт с кв. №1-153)</t>
  </si>
  <si>
    <t>Теплицкий пр-т, 22</t>
  </si>
  <si>
    <t>Теплицкий пр-т, 24</t>
  </si>
  <si>
    <t>Теплицкий пр-т, 25</t>
  </si>
  <si>
    <t>Теплицкий пр-т, 26</t>
  </si>
  <si>
    <t>Теплицкий пр-т, 28</t>
  </si>
  <si>
    <t>Теплицкий пр-т, 30</t>
  </si>
  <si>
    <t>Теплицкий пр-т, 32</t>
  </si>
  <si>
    <t>Теплицкий пр-т, 35</t>
  </si>
  <si>
    <t>Теплицкий пр-т, 35а</t>
  </si>
  <si>
    <t>Теплицкий пр-т, 37</t>
  </si>
  <si>
    <t>Теплицкий пр-т, 39</t>
  </si>
  <si>
    <t>Теплицкий пр-т, 41</t>
  </si>
  <si>
    <t>Теплицкий пр-т, 43</t>
  </si>
  <si>
    <t>Теплицкий пр-т, 58</t>
  </si>
  <si>
    <t>Теплицкий пр-т, 60</t>
  </si>
  <si>
    <t>Теплицкий пр-т, 62</t>
  </si>
  <si>
    <t>Торфяная ул.,  4</t>
  </si>
  <si>
    <t>Торфяная ул.,  7</t>
  </si>
  <si>
    <t>Торфяная ул., 13</t>
  </si>
  <si>
    <t>Торфяная ул., 15</t>
  </si>
  <si>
    <t>Транспортная ул., 10</t>
  </si>
  <si>
    <t>Транспортная ул., 10а</t>
  </si>
  <si>
    <t>Транспортная ул., 10б</t>
  </si>
  <si>
    <t>Транспортная ул., 12</t>
  </si>
  <si>
    <t>Транспортная ул., 13</t>
  </si>
  <si>
    <t>Транспортная ул., 14</t>
  </si>
  <si>
    <t>Транспортная ул., 15</t>
  </si>
  <si>
    <t>Транспортная ул., 16</t>
  </si>
  <si>
    <t>Транспортная ул., 16а</t>
  </si>
  <si>
    <t>Транспортная ул., 16б</t>
  </si>
  <si>
    <t>Транспортная ул., 18</t>
  </si>
  <si>
    <t>Транспортная ул., 19</t>
  </si>
  <si>
    <t>Транспортная ул., 20</t>
  </si>
  <si>
    <t>Транспортная ул., 26</t>
  </si>
  <si>
    <t>Транспортная ул., 28</t>
  </si>
  <si>
    <t>Транспортная ул., 29</t>
  </si>
  <si>
    <t>Чайковского ул.,  1</t>
  </si>
  <si>
    <t>Чайковского ул.,  4</t>
  </si>
  <si>
    <t>Чайковского ул.,  5</t>
  </si>
  <si>
    <t>Чайковского ул.,  7</t>
  </si>
  <si>
    <t>Чайковского ул.,  9</t>
  </si>
  <si>
    <t>Чайковского ул., 11</t>
  </si>
  <si>
    <t>Чайковского ул., 13</t>
  </si>
  <si>
    <t>Чайковского ул., 15</t>
  </si>
  <si>
    <t>Чайковского ул., 17</t>
  </si>
  <si>
    <t>Чайковского ул., 17а</t>
  </si>
  <si>
    <t>Чапаева ул., 10</t>
  </si>
  <si>
    <t>ТСЖ Евгения</t>
  </si>
  <si>
    <t>Управляющая организация</t>
  </si>
  <si>
    <t>УК РЭУ №1</t>
  </si>
  <si>
    <t>МКД-Сервис</t>
  </si>
  <si>
    <t>Стройград</t>
  </si>
  <si>
    <t>ТСЖ Рябинушка</t>
  </si>
  <si>
    <t>ТСЖ Рассвет</t>
  </si>
  <si>
    <t>ТСЖ Гармония</t>
  </si>
  <si>
    <t>ТСЖ-20</t>
  </si>
  <si>
    <t>ТСЖ-28</t>
  </si>
  <si>
    <t>ООО Стройград</t>
  </si>
  <si>
    <t>ТСЖ Луч</t>
  </si>
  <si>
    <t>ТСЖ Оазис</t>
  </si>
  <si>
    <t>ТСЖ Текстильщик</t>
  </si>
  <si>
    <t>без управления</t>
  </si>
  <si>
    <t>ТСЖ Стиль</t>
  </si>
  <si>
    <t>ТСЖ Виктория</t>
  </si>
  <si>
    <t>ТСЖ Заря</t>
  </si>
  <si>
    <t>ТСЖ Восход</t>
  </si>
  <si>
    <t>ТСЖ Идеал</t>
  </si>
  <si>
    <t>ТСЖ Глобус</t>
  </si>
  <si>
    <t>ТСЖ Альянс</t>
  </si>
  <si>
    <t>ТСЖ Любовь</t>
  </si>
  <si>
    <t>ТСЖ Барс</t>
  </si>
  <si>
    <t>ТСН Трансагенство</t>
  </si>
  <si>
    <t>ТСН Муравейник</t>
  </si>
  <si>
    <t>ТСЖ Маяк-3</t>
  </si>
  <si>
    <t>ТСЖ Парус</t>
  </si>
  <si>
    <t>ТСЖ-29</t>
  </si>
  <si>
    <t>ТСЖ Маяк</t>
  </si>
  <si>
    <t>ТСЖ Кварц-15</t>
  </si>
  <si>
    <t>ТСЖ-22</t>
  </si>
  <si>
    <t>ТСЖ-21</t>
  </si>
  <si>
    <t>ТСЖ Татьяна</t>
  </si>
  <si>
    <t>ТСЖ Минская 19</t>
  </si>
  <si>
    <t>ТСЖ Созвездие</t>
  </si>
  <si>
    <t>ТСН Мичурина -2</t>
  </si>
  <si>
    <t>ТСЖ Наш дом 68</t>
  </si>
  <si>
    <t>ТСН Октябрьская 74</t>
  </si>
  <si>
    <t>непосредственное управление (обслуживание по договору с ООО Гарант)</t>
  </si>
  <si>
    <t>ТСЖ Наш дом</t>
  </si>
  <si>
    <t>ТСЖ Кварц</t>
  </si>
  <si>
    <t>ТСЖ Громада</t>
  </si>
  <si>
    <t>ТСЖ Грамада</t>
  </si>
  <si>
    <t>ТСЖ Орбита</t>
  </si>
  <si>
    <t>ТСЖ-23</t>
  </si>
  <si>
    <t>ТСЖ Магнит</t>
  </si>
  <si>
    <t>ТСН Садовая-67</t>
  </si>
  <si>
    <t>ТСЖ Сад</t>
  </si>
  <si>
    <t>ТСЖ Северная-3</t>
  </si>
  <si>
    <t>ТСЖ Чародейка</t>
  </si>
  <si>
    <t>ТСЖ Вариант</t>
  </si>
  <si>
    <t>ТСЖ Строитель</t>
  </si>
  <si>
    <t>ТСЖ Вера</t>
  </si>
  <si>
    <t>ТСЖ Лидер</t>
  </si>
  <si>
    <t>ТСЖ Содружество</t>
  </si>
  <si>
    <t>ТСЖ Айсберг</t>
  </si>
  <si>
    <t>ТСЖ Айсберг-2</t>
  </si>
  <si>
    <t>ТСЖ МКД-4</t>
  </si>
  <si>
    <t>ТСЖ Факел</t>
  </si>
  <si>
    <t>ТСЖ Русь</t>
  </si>
  <si>
    <t>ТСЖ Нить</t>
  </si>
  <si>
    <t>ТСЖ Транспортная 14</t>
  </si>
  <si>
    <t>ТСЖ-144</t>
  </si>
  <si>
    <t>ТСЖ Дубрава-2</t>
  </si>
  <si>
    <t>ТСЖ Уют</t>
  </si>
  <si>
    <t>ТСЖ Чайка</t>
  </si>
  <si>
    <t>ТСЖ Авангард</t>
  </si>
  <si>
    <t>ТСЖ Роща</t>
  </si>
  <si>
    <t>ТСЖ Комфорт+</t>
  </si>
  <si>
    <t>ТСЖ-27</t>
  </si>
  <si>
    <t>ТСЖ Лада</t>
  </si>
  <si>
    <t>ТСЖ Кристалл</t>
  </si>
  <si>
    <t>ТСЖ Агат</t>
  </si>
  <si>
    <t>5,9,10,11</t>
  </si>
  <si>
    <t>2 и 4</t>
  </si>
  <si>
    <t>информация по площадям подтверждена тех.паспортом</t>
  </si>
  <si>
    <t>5 и 9</t>
  </si>
  <si>
    <t>ТСЖ-30</t>
  </si>
  <si>
    <t>ТСЖ Надежда-2</t>
  </si>
  <si>
    <t>ООО "РЕМСТРОЙ Южный"</t>
  </si>
  <si>
    <t>ЗАВОДСКАЯ</t>
  </si>
  <si>
    <t>КАРАЧАРОВСКОЕ ШОССЕ</t>
  </si>
  <si>
    <t>КИРОВА</t>
  </si>
  <si>
    <t>КИРОВА ПРОЕЗД</t>
  </si>
  <si>
    <t>КОМСОМОЛЬСКАЯ</t>
  </si>
  <si>
    <t>КРАСНОГВАРДЕЙСКАЯ</t>
  </si>
  <si>
    <t>КУЛИКОВА</t>
  </si>
  <si>
    <t>ЛАКИНА</t>
  </si>
  <si>
    <t>ЛЕНИНА</t>
  </si>
  <si>
    <t>ЛЬВА ТОЛСТОГО</t>
  </si>
  <si>
    <t>ЛЬВА ТОЛСТОГО (общежитие)</t>
  </si>
  <si>
    <t>МЕЧНИКОВА</t>
  </si>
  <si>
    <t>МИЧУРИНСКАЯ</t>
  </si>
  <si>
    <t>ОКТЯБРЬСКАЯ</t>
  </si>
  <si>
    <t>ОРЛОВСКАЯ</t>
  </si>
  <si>
    <t>ОРЛОВСКАЯ (общежитие)</t>
  </si>
  <si>
    <t>ПЕРВОМАЙСКАЯ</t>
  </si>
  <si>
    <t>ПРОЛЕТАРСКАЯ</t>
  </si>
  <si>
    <t>ПРОЛЕТАРСКАЯ (общежитие)</t>
  </si>
  <si>
    <t>пер. КРАСНОГВАРДЕЙСКИЙ</t>
  </si>
  <si>
    <t>РАДИОЗАВОДСКОЕ ШОССЕ</t>
  </si>
  <si>
    <t>СВЕРДЛОВА</t>
  </si>
  <si>
    <t>СОВХОЗНАЯ</t>
  </si>
  <si>
    <t>СОВХОЗНАЯ (общежитие)</t>
  </si>
  <si>
    <t>ЭКЗЕМПЛЯРСКОГО</t>
  </si>
  <si>
    <t>ЭНГЕЛЬСА</t>
  </si>
  <si>
    <t>ЮЖНАЯ</t>
  </si>
  <si>
    <t>ЮЖНАЯ (общежитие)</t>
  </si>
  <si>
    <t>ООО "Верба"</t>
  </si>
  <si>
    <t>ООО "Домоуправ"</t>
  </si>
  <si>
    <t>АМОСОВА</t>
  </si>
  <si>
    <t>АРТЕМА</t>
  </si>
  <si>
    <t>ВЛАДИМИРСКАЯ</t>
  </si>
  <si>
    <t>ВЛАДИМИРСКОЕ ШОССЕ</t>
  </si>
  <si>
    <t>ВОЙКОВА</t>
  </si>
  <si>
    <t>ВОКЗАЛЬНАЯ</t>
  </si>
  <si>
    <t>ВОРОВСКОГО</t>
  </si>
  <si>
    <t>ГАСТЕЛЛО</t>
  </si>
  <si>
    <t>ГОГОЛЕВА</t>
  </si>
  <si>
    <t>ГОРЬКОГО</t>
  </si>
  <si>
    <t>ГУБКИНА</t>
  </si>
  <si>
    <t>ЖЕЛЕЗНОДОРОЖНЫЙ ПРОЕЗД</t>
  </si>
  <si>
    <t>КАЗАНСКАЯ</t>
  </si>
  <si>
    <t>КАЛИНИНА</t>
  </si>
  <si>
    <t>КАРЛА МАРКСА</t>
  </si>
  <si>
    <t>КЛЕНОВАЯ</t>
  </si>
  <si>
    <t>КОВРОВСКАЯ</t>
  </si>
  <si>
    <t>КОЖЕВНИКИ</t>
  </si>
  <si>
    <t>КОММУНАЛЬНАЯ</t>
  </si>
  <si>
    <t>КОММУНАЛЬНЫЙ ПРОЕЗД</t>
  </si>
  <si>
    <t>КОММУНИСТИЧЕСКАЯ</t>
  </si>
  <si>
    <t>КОМСОМОЛЬСКИЙ ПЕРЕУЛОК</t>
  </si>
  <si>
    <t>КООПЕРАТИВНАЯ</t>
  </si>
  <si>
    <t>КООПЕРАТИВНЫЙ ПРОЕЗД</t>
  </si>
  <si>
    <t>КРАСНОАРМЕЙСКАЯ</t>
  </si>
  <si>
    <t>КРЫЛОВА</t>
  </si>
  <si>
    <t>КУЙБЫШЕВА</t>
  </si>
  <si>
    <t>ЛАВРЕНТЬЕВА</t>
  </si>
  <si>
    <t>МОСКОВСКАЯ</t>
  </si>
  <si>
    <t>МОСТОТРЯДА</t>
  </si>
  <si>
    <t>НАБЕРЕЖНАЯ</t>
  </si>
  <si>
    <t>НОВАЯ</t>
  </si>
  <si>
    <t>ОКСКАЯ</t>
  </si>
  <si>
    <t>ОКТЯБРЬСКИЙ ПЕРЕУЛОК</t>
  </si>
  <si>
    <t>ОРДЖОНИКИДЗЕ</t>
  </si>
  <si>
    <t>ОСИПЕНКО</t>
  </si>
  <si>
    <t>ОСТРОВСКОГО</t>
  </si>
  <si>
    <t>ПАРКОВАЯ</t>
  </si>
  <si>
    <t>ПЛЕХАНОВА</t>
  </si>
  <si>
    <t>ПОС.СТРОИТЕЛЕЙ</t>
  </si>
  <si>
    <t>ПРОФСОЮЗНАЯ</t>
  </si>
  <si>
    <t>ПУШКИНА</t>
  </si>
  <si>
    <t>РАСКОВОЙ</t>
  </si>
  <si>
    <t>СЕВЕРНЫЙ ПРОЕЗД</t>
  </si>
  <si>
    <t>СЕРОВА</t>
  </si>
  <si>
    <t>СОВЕТСКАЯ</t>
  </si>
  <si>
    <t>СТАХАНОВСКАЯ</t>
  </si>
  <si>
    <t>СТРОИТЕЛЕЙ</t>
  </si>
  <si>
    <t>СУРИКОВА</t>
  </si>
  <si>
    <t>ТИМИРЯЗЕВА</t>
  </si>
  <si>
    <t>ТРУДОВАЯ</t>
  </si>
  <si>
    <t>ФИЗКУЛЬТУРНАЯ</t>
  </si>
  <si>
    <t>ФИЛАТОВА</t>
  </si>
  <si>
    <t>ЧКАЛОВА</t>
  </si>
  <si>
    <t>ЩЕРБАКОВА</t>
  </si>
  <si>
    <t>ЭКСПЛУАТАЦИОННАЯ</t>
  </si>
  <si>
    <t>ЭНЕРГЕТИКОВ</t>
  </si>
  <si>
    <t>ЮБИЛЕЙНАЯ</t>
  </si>
  <si>
    <t>НЕЖИЛОВКА</t>
  </si>
  <si>
    <t>НЕЖИЛОВКА ПРИГОРОДНАЯ</t>
  </si>
  <si>
    <t>ПОС.Ф-КИ ИМ. П.Л.ВОЙКОВА</t>
  </si>
  <si>
    <t>ООО ДУК "Территория"</t>
  </si>
  <si>
    <t>Дзержинского</t>
  </si>
  <si>
    <t>Машинистов</t>
  </si>
  <si>
    <t>Куйбышева</t>
  </si>
  <si>
    <t>Пушкина</t>
  </si>
  <si>
    <t>Кооперативный проезд</t>
  </si>
  <si>
    <t>Автодора</t>
  </si>
  <si>
    <t>Вокзальная</t>
  </si>
  <si>
    <t>Московская</t>
  </si>
  <si>
    <t>Щербакова</t>
  </si>
  <si>
    <t>Привокзальная</t>
  </si>
  <si>
    <t>Амосова</t>
  </si>
  <si>
    <t>Филатова</t>
  </si>
  <si>
    <t>Нижегородская</t>
  </si>
  <si>
    <t>ООО "Союз"</t>
  </si>
  <si>
    <t xml:space="preserve">30 лет Победы </t>
  </si>
  <si>
    <t>30 лет Победы</t>
  </si>
  <si>
    <t xml:space="preserve">Артема </t>
  </si>
  <si>
    <t xml:space="preserve">Губкина </t>
  </si>
  <si>
    <t xml:space="preserve">Кленовая </t>
  </si>
  <si>
    <t xml:space="preserve">Комсомольская </t>
  </si>
  <si>
    <t>Комсомольский пер</t>
  </si>
  <si>
    <t xml:space="preserve">Красногвардейская </t>
  </si>
  <si>
    <t xml:space="preserve">Куликова </t>
  </si>
  <si>
    <t xml:space="preserve">Лаврентьева </t>
  </si>
  <si>
    <t xml:space="preserve">Ленина </t>
  </si>
  <si>
    <t xml:space="preserve">Льва Толстого </t>
  </si>
  <si>
    <t>Механизаторов п</t>
  </si>
  <si>
    <t>Мечникова</t>
  </si>
  <si>
    <t xml:space="preserve">Московская </t>
  </si>
  <si>
    <t xml:space="preserve">Октябрьская </t>
  </si>
  <si>
    <t xml:space="preserve">Орловская </t>
  </si>
  <si>
    <t xml:space="preserve">Первомайская </t>
  </si>
  <si>
    <t>Радиозаводское ш</t>
  </si>
  <si>
    <t xml:space="preserve">Свердлова </t>
  </si>
  <si>
    <t xml:space="preserve">Серова </t>
  </si>
  <si>
    <t xml:space="preserve">Советская </t>
  </si>
  <si>
    <t>Ф-ки им П.Л.Войкова п</t>
  </si>
  <si>
    <t>Цветочный б-р</t>
  </si>
  <si>
    <t xml:space="preserve">Экземплярского </t>
  </si>
  <si>
    <t xml:space="preserve">Як. Слобода с, Ленина </t>
  </si>
  <si>
    <t>ООО "Фортуна"</t>
  </si>
  <si>
    <t>ДЗЕРЖИНСКОГО</t>
  </si>
  <si>
    <t xml:space="preserve">КАРЛА МАРКСА </t>
  </si>
  <si>
    <t xml:space="preserve">МОСКОВСКАЯ </t>
  </si>
  <si>
    <t>П.МЕХАНИЗАТОРОВ</t>
  </si>
  <si>
    <t>П.Ф-КИ ВОЙКОВА</t>
  </si>
  <si>
    <t>Як. Сл. Ленина</t>
  </si>
  <si>
    <t>ООО "Партнер"</t>
  </si>
  <si>
    <t>Кольцевая</t>
  </si>
  <si>
    <t>Озерная</t>
  </si>
  <si>
    <t>Садовая</t>
  </si>
  <si>
    <t>Северная</t>
  </si>
  <si>
    <t>Центральная</t>
  </si>
  <si>
    <t xml:space="preserve">Ленинградская </t>
  </si>
  <si>
    <t>Льва Толстого</t>
  </si>
  <si>
    <t>Войкова</t>
  </si>
  <si>
    <t>Первомайская</t>
  </si>
  <si>
    <t>Карачаровское шоссе</t>
  </si>
  <si>
    <t>Южная</t>
  </si>
  <si>
    <t xml:space="preserve">Орджоникидзе </t>
  </si>
  <si>
    <t>Пролетарская</t>
  </si>
  <si>
    <t>Дом</t>
  </si>
  <si>
    <t>Улица</t>
  </si>
  <si>
    <t>26А</t>
  </si>
  <si>
    <t>26Б</t>
  </si>
  <si>
    <t>30а</t>
  </si>
  <si>
    <t>30б</t>
  </si>
  <si>
    <t>30в</t>
  </si>
  <si>
    <t>30г</t>
  </si>
  <si>
    <t>16</t>
  </si>
  <si>
    <t>17</t>
  </si>
  <si>
    <t>10А</t>
  </si>
  <si>
    <t>32</t>
  </si>
  <si>
    <t>50</t>
  </si>
  <si>
    <t>15</t>
  </si>
  <si>
    <t>1а</t>
  </si>
  <si>
    <t>5</t>
  </si>
  <si>
    <t>14</t>
  </si>
  <si>
    <t>25а</t>
  </si>
  <si>
    <t>27</t>
  </si>
  <si>
    <t>103А</t>
  </si>
  <si>
    <t>1Б</t>
  </si>
  <si>
    <t>37</t>
  </si>
  <si>
    <t>41</t>
  </si>
  <si>
    <t>20</t>
  </si>
  <si>
    <t>25</t>
  </si>
  <si>
    <t>36</t>
  </si>
  <si>
    <t>38а</t>
  </si>
  <si>
    <t>48</t>
  </si>
  <si>
    <t>64 кор.2</t>
  </si>
  <si>
    <t>45</t>
  </si>
  <si>
    <t>7</t>
  </si>
  <si>
    <t>21</t>
  </si>
  <si>
    <t>8</t>
  </si>
  <si>
    <t>10</t>
  </si>
  <si>
    <t>9\1</t>
  </si>
  <si>
    <t>9\2</t>
  </si>
  <si>
    <t>9\3</t>
  </si>
  <si>
    <t>12\2</t>
  </si>
  <si>
    <t>26\1</t>
  </si>
  <si>
    <t>26\2</t>
  </si>
  <si>
    <t>26\4</t>
  </si>
  <si>
    <t>26\6</t>
  </si>
  <si>
    <t>29\2</t>
  </si>
  <si>
    <t>29\3</t>
  </si>
  <si>
    <t>32\1</t>
  </si>
  <si>
    <t>32\2</t>
  </si>
  <si>
    <t>32\3</t>
  </si>
  <si>
    <t>34\1</t>
  </si>
  <si>
    <t>34\2</t>
  </si>
  <si>
    <t>34\3</t>
  </si>
  <si>
    <t>34\4</t>
  </si>
  <si>
    <t>34\5</t>
  </si>
  <si>
    <t>34\6</t>
  </si>
  <si>
    <t>36\1</t>
  </si>
  <si>
    <t>36\2</t>
  </si>
  <si>
    <t>36\3</t>
  </si>
  <si>
    <t>1\2</t>
  </si>
  <si>
    <t>1\3</t>
  </si>
  <si>
    <t>3\2</t>
  </si>
  <si>
    <t>23\2</t>
  </si>
  <si>
    <t>29А</t>
  </si>
  <si>
    <t>2/48</t>
  </si>
  <si>
    <t>2/54</t>
  </si>
  <si>
    <t>4/58</t>
  </si>
  <si>
    <t>6а</t>
  </si>
  <si>
    <t>3</t>
  </si>
  <si>
    <t>3А</t>
  </si>
  <si>
    <t>13а</t>
  </si>
  <si>
    <t>9</t>
  </si>
  <si>
    <t>16А</t>
  </si>
  <si>
    <t>22</t>
  </si>
  <si>
    <t>42</t>
  </si>
  <si>
    <t>96</t>
  </si>
  <si>
    <t>97</t>
  </si>
  <si>
    <t>99</t>
  </si>
  <si>
    <t>11</t>
  </si>
  <si>
    <t>18</t>
  </si>
  <si>
    <t>21А</t>
  </si>
  <si>
    <t>4</t>
  </si>
  <si>
    <t>13</t>
  </si>
  <si>
    <t>26</t>
  </si>
  <si>
    <t>6</t>
  </si>
  <si>
    <t>23</t>
  </si>
  <si>
    <t>30</t>
  </si>
  <si>
    <t>1А</t>
  </si>
  <si>
    <t>2Б</t>
  </si>
  <si>
    <t>1</t>
  </si>
  <si>
    <t>19</t>
  </si>
  <si>
    <t>33</t>
  </si>
  <si>
    <t>12</t>
  </si>
  <si>
    <t>28</t>
  </si>
  <si>
    <t>46</t>
  </si>
  <si>
    <t>57</t>
  </si>
  <si>
    <t>71</t>
  </si>
  <si>
    <t>24</t>
  </si>
  <si>
    <t>3\1</t>
  </si>
  <si>
    <t>3\4</t>
  </si>
  <si>
    <t>3\5</t>
  </si>
  <si>
    <t>3\6</t>
  </si>
  <si>
    <t>8А</t>
  </si>
  <si>
    <t>10а</t>
  </si>
  <si>
    <t>12а</t>
  </si>
  <si>
    <t>3а</t>
  </si>
  <si>
    <t>2</t>
  </si>
  <si>
    <t>11А</t>
  </si>
  <si>
    <t>35</t>
  </si>
  <si>
    <t>39</t>
  </si>
  <si>
    <t>53</t>
  </si>
  <si>
    <t>78</t>
  </si>
  <si>
    <t>2а</t>
  </si>
  <si>
    <t>72</t>
  </si>
  <si>
    <t>74</t>
  </si>
  <si>
    <t>76</t>
  </si>
  <si>
    <t>76А</t>
  </si>
  <si>
    <t>80</t>
  </si>
  <si>
    <t>82</t>
  </si>
  <si>
    <t>2Г</t>
  </si>
  <si>
    <t>24а</t>
  </si>
  <si>
    <t>26а</t>
  </si>
  <si>
    <t>54</t>
  </si>
  <si>
    <t>83</t>
  </si>
  <si>
    <t>86</t>
  </si>
  <si>
    <t>88</t>
  </si>
  <si>
    <t>89</t>
  </si>
  <si>
    <t>90</t>
  </si>
  <si>
    <t>92</t>
  </si>
  <si>
    <t>43</t>
  </si>
  <si>
    <t>44</t>
  </si>
  <si>
    <t>2А</t>
  </si>
  <si>
    <t>28А</t>
  </si>
  <si>
    <t>46А</t>
  </si>
  <si>
    <t>60</t>
  </si>
  <si>
    <t>81</t>
  </si>
  <si>
    <t>38</t>
  </si>
  <si>
    <t>85а</t>
  </si>
  <si>
    <t>38А</t>
  </si>
  <si>
    <t>38Б</t>
  </si>
  <si>
    <t>63</t>
  </si>
  <si>
    <t>106</t>
  </si>
  <si>
    <t>22А</t>
  </si>
  <si>
    <t>31</t>
  </si>
  <si>
    <t>37А</t>
  </si>
  <si>
    <t>6А</t>
  </si>
  <si>
    <t>34</t>
  </si>
  <si>
    <t>66</t>
  </si>
  <si>
    <t>19А</t>
  </si>
  <si>
    <t>4А</t>
  </si>
  <si>
    <t>5А</t>
  </si>
  <si>
    <t>7А</t>
  </si>
  <si>
    <t>9А</t>
  </si>
  <si>
    <t>20А</t>
  </si>
  <si>
    <t>13А</t>
  </si>
  <si>
    <t>59А</t>
  </si>
  <si>
    <t>73</t>
  </si>
  <si>
    <t>100</t>
  </si>
  <si>
    <t>52</t>
  </si>
  <si>
    <t>53/1</t>
  </si>
  <si>
    <t>53/2</t>
  </si>
  <si>
    <t>36а</t>
  </si>
  <si>
    <t>5а</t>
  </si>
  <si>
    <t>36б</t>
  </si>
  <si>
    <t>98а</t>
  </si>
  <si>
    <t>2б</t>
  </si>
  <si>
    <t>56А</t>
  </si>
  <si>
    <t>131А</t>
  </si>
  <si>
    <t>55А</t>
  </si>
  <si>
    <t>26В</t>
  </si>
  <si>
    <t>103Б</t>
  </si>
  <si>
    <t>35А</t>
  </si>
  <si>
    <t>40</t>
  </si>
  <si>
    <t>69</t>
  </si>
  <si>
    <t>75</t>
  </si>
  <si>
    <t>14А</t>
  </si>
  <si>
    <t>42/2</t>
  </si>
  <si>
    <t>49</t>
  </si>
  <si>
    <t>37а</t>
  </si>
  <si>
    <t>40А</t>
  </si>
  <si>
    <t>62</t>
  </si>
  <si>
    <t>64</t>
  </si>
  <si>
    <t>85</t>
  </si>
  <si>
    <t>57а</t>
  </si>
  <si>
    <t>73А</t>
  </si>
  <si>
    <t>48А</t>
  </si>
  <si>
    <t>50А</t>
  </si>
  <si>
    <t>67</t>
  </si>
  <si>
    <t>68</t>
  </si>
  <si>
    <t>34а</t>
  </si>
  <si>
    <t>4/1</t>
  </si>
  <si>
    <t>4/2</t>
  </si>
  <si>
    <t>4/3</t>
  </si>
  <si>
    <t>4/4</t>
  </si>
  <si>
    <t>Ленинградская</t>
  </si>
  <si>
    <t>Легинградская</t>
  </si>
  <si>
    <t>Муромская</t>
  </si>
  <si>
    <t>Меленковская</t>
  </si>
  <si>
    <t>Мечтателей</t>
  </si>
  <si>
    <t xml:space="preserve">Озерная </t>
  </si>
  <si>
    <t>Спортивная</t>
  </si>
  <si>
    <t>ООО "Плазма"</t>
  </si>
  <si>
    <t>ул. 21 Партсъезд, д.10</t>
  </si>
  <si>
    <t>ул. 21 Партсъезд, д.12</t>
  </si>
  <si>
    <t>ул. 21 Партсъезд, д.18</t>
  </si>
  <si>
    <t>ул. 21 Партсъезд, д.4</t>
  </si>
  <si>
    <t>МУП "Водоканал" города Лакинск</t>
  </si>
  <si>
    <t>ООО "Жилстрой"</t>
  </si>
  <si>
    <t>пр. Ленина, д.71/1</t>
  </si>
  <si>
    <t>пр. Ленина, д.71/2</t>
  </si>
  <si>
    <t>пр. Ленина, д.73</t>
  </si>
  <si>
    <t xml:space="preserve"> 4 кв.ж/дом № 5</t>
  </si>
  <si>
    <t xml:space="preserve"> 8 кв.ж/дом № 6 б/в</t>
  </si>
  <si>
    <t>12 кв.ж/дом № 7</t>
  </si>
  <si>
    <t>2 кв.ж/дом № 10</t>
  </si>
  <si>
    <t>2 кв.ж/дом № 11</t>
  </si>
  <si>
    <t>2 кв.ж/дом № 12</t>
  </si>
  <si>
    <t>2 кв.ж/дом № 13</t>
  </si>
  <si>
    <t>4 кв.ж/дом № 16</t>
  </si>
  <si>
    <t>60-ти кв.ж/д № 8</t>
  </si>
  <si>
    <t xml:space="preserve">    № 17</t>
  </si>
  <si>
    <t>Вишневая 4 ч/с</t>
  </si>
  <si>
    <t>Вишневая 5 ч/с</t>
  </si>
  <si>
    <t>Вишневая 9 ч/с</t>
  </si>
  <si>
    <t>Владимирская 10</t>
  </si>
  <si>
    <t>Владимирская 11</t>
  </si>
  <si>
    <t>Владимирская 12</t>
  </si>
  <si>
    <t>Владимирская 13</t>
  </si>
  <si>
    <t>Владимирская 2</t>
  </si>
  <si>
    <t>Владимирская 3</t>
  </si>
  <si>
    <t>Владимирская 4</t>
  </si>
  <si>
    <t>Владимирская 5</t>
  </si>
  <si>
    <t>Владимирская 6</t>
  </si>
  <si>
    <t>Владимирская 7</t>
  </si>
  <si>
    <t>Владимирская 8</t>
  </si>
  <si>
    <t>Владимирская 9</t>
  </si>
  <si>
    <t>Горячкина 1</t>
  </si>
  <si>
    <t>Горячкина 3</t>
  </si>
  <si>
    <t>Юбилейная, д. 2</t>
  </si>
  <si>
    <t>Юбилейная, д. 3</t>
  </si>
  <si>
    <t>Юбилейная, д. 3б</t>
  </si>
  <si>
    <t>Юбилейная, д. 4</t>
  </si>
  <si>
    <t>Юбилейная, д. 6</t>
  </si>
  <si>
    <t>Юбилейная, д. 7</t>
  </si>
  <si>
    <t>ЖСК ул.Московская, 40 (к.1)</t>
  </si>
  <si>
    <t>ЖСК ул.Московская, 40 (к.2)</t>
  </si>
  <si>
    <t>Полевой пр.,1</t>
  </si>
  <si>
    <t>Полевой пр.,7</t>
  </si>
  <si>
    <t>Полевой пр.,9</t>
  </si>
  <si>
    <t>Полевой пр.11</t>
  </si>
  <si>
    <t>Советская пл., 1</t>
  </si>
  <si>
    <t>Советская пл., 10</t>
  </si>
  <si>
    <t>Советская пл., 11</t>
  </si>
  <si>
    <t>Советская пл., 14</t>
  </si>
  <si>
    <t>Советская пл., 15</t>
  </si>
  <si>
    <t>Советская пл., 2</t>
  </si>
  <si>
    <t>Советская пл., 3</t>
  </si>
  <si>
    <t>Советская пл., 4</t>
  </si>
  <si>
    <t>Советская пл., 6</t>
  </si>
  <si>
    <t>Советская пл., 7</t>
  </si>
  <si>
    <t>Советская пл., 8</t>
  </si>
  <si>
    <t>Советская пл., 9</t>
  </si>
  <si>
    <t>ул.Зеленая, 22</t>
  </si>
  <si>
    <t>ул.Кирова, 4а</t>
  </si>
  <si>
    <t>ул.Кирова, 6</t>
  </si>
  <si>
    <t>ул.Маяковского, 10</t>
  </si>
  <si>
    <t>ул.Маяковского, 10а</t>
  </si>
  <si>
    <t>ул.Маяковского, 12</t>
  </si>
  <si>
    <t>ул.Маяковского, 2</t>
  </si>
  <si>
    <t>ул.Маяковского, 4</t>
  </si>
  <si>
    <t>ул.Маяковского, 6</t>
  </si>
  <si>
    <t>ул.Московская, 1</t>
  </si>
  <si>
    <t>ул.Московская, 13</t>
  </si>
  <si>
    <t>ул.Московская, 17</t>
  </si>
  <si>
    <t>ул.Московская, 19</t>
  </si>
  <si>
    <t>ул.Московская, 2</t>
  </si>
  <si>
    <t>ул.Московская, 21</t>
  </si>
  <si>
    <t>ул.Московская, 23</t>
  </si>
  <si>
    <t>ул.Московская, 24</t>
  </si>
  <si>
    <t>ул.Московская, 26</t>
  </si>
  <si>
    <t>ул.Московская, 28</t>
  </si>
  <si>
    <t>ул.Московская, 30</t>
  </si>
  <si>
    <t>ул.Московская, 32</t>
  </si>
  <si>
    <t>ул.Московская, 34</t>
  </si>
  <si>
    <t>ул.Московская, 36</t>
  </si>
  <si>
    <t>ул.Московская, 38</t>
  </si>
  <si>
    <t>ул.Московская, 7</t>
  </si>
  <si>
    <t>ул.Прудная,21</t>
  </si>
  <si>
    <t>ул.Прудная,23</t>
  </si>
  <si>
    <t>ул.Строителей, 12</t>
  </si>
  <si>
    <t>ул.Строителей, 14</t>
  </si>
  <si>
    <t>ул.Строителей, 24</t>
  </si>
  <si>
    <t>ул.Строителей, 26</t>
  </si>
  <si>
    <t>ул.Строителей, 26а</t>
  </si>
  <si>
    <t>ул.Строителей, 28</t>
  </si>
  <si>
    <t>ул.Строителей, 4</t>
  </si>
  <si>
    <t>ул.Чехова, 5</t>
  </si>
  <si>
    <t>ул.Чехова, 7</t>
  </si>
  <si>
    <t>ул.Чехова, 9</t>
  </si>
  <si>
    <t>ул.Чкалова, 3</t>
  </si>
  <si>
    <t>ул.Чкалова, 4</t>
  </si>
  <si>
    <t>ул.Чкаловский проезд, 3</t>
  </si>
  <si>
    <t>Заводской проезд 3</t>
  </si>
  <si>
    <t>Силикат 1</t>
  </si>
  <si>
    <t xml:space="preserve"> Силикат 2 (общежитие)</t>
  </si>
  <si>
    <t>Силикат 6</t>
  </si>
  <si>
    <t>ул. Клязьменская, 2а</t>
  </si>
  <si>
    <t>ул. Клязьменская,1а</t>
  </si>
  <si>
    <t>ул.Заводская, 10</t>
  </si>
  <si>
    <t>ул.Заводская, 11</t>
  </si>
  <si>
    <t>ул.Заводская, 2</t>
  </si>
  <si>
    <t>ул.Заводская, 3</t>
  </si>
  <si>
    <t>ул.Заводская, 4</t>
  </si>
  <si>
    <t>ул.Заводская, 5</t>
  </si>
  <si>
    <t>ул.Заводская, 6</t>
  </si>
  <si>
    <t>ул.Заводская, 7</t>
  </si>
  <si>
    <t>ул.Заводская, 8</t>
  </si>
  <si>
    <t>ул.Заводская, 9 
(общ.)</t>
  </si>
  <si>
    <t>ул.Заводская, 12</t>
  </si>
  <si>
    <t>ул.Заводская,14</t>
  </si>
  <si>
    <t>ул.Заводская, 16</t>
  </si>
  <si>
    <t>ул.Красноармейская, 143</t>
  </si>
  <si>
    <t>ул.Профсоюзная, 12</t>
  </si>
  <si>
    <t>ул.Профсоюзная, 14</t>
  </si>
  <si>
    <t>ул.Профсоюзная, 14а</t>
  </si>
  <si>
    <t>ул.Профсоюзная, 22а</t>
  </si>
  <si>
    <t>ул.Профсоюзная, 41</t>
  </si>
  <si>
    <t>ул.Профсоюзная, 49</t>
  </si>
  <si>
    <t>Филинский пр., 9</t>
  </si>
  <si>
    <t>Филинский проезд,7</t>
  </si>
  <si>
    <t>ул. Полевая д.1</t>
  </si>
  <si>
    <t xml:space="preserve">ул. Полевая д.2 </t>
  </si>
  <si>
    <t xml:space="preserve">ул. Полевая д.№3 </t>
  </si>
  <si>
    <t xml:space="preserve">ул. Полевая д.№5 </t>
  </si>
  <si>
    <t xml:space="preserve">ул. Полевая д.№6 </t>
  </si>
  <si>
    <t xml:space="preserve">ул.Полевая д.№4 </t>
  </si>
  <si>
    <t>3 Интернационала 103</t>
  </si>
  <si>
    <t>3 Интернационала 105</t>
  </si>
  <si>
    <t>3 Интернационала 34</t>
  </si>
  <si>
    <t>3 Интернационала 37а</t>
  </si>
  <si>
    <t>3 Интернационала 48а</t>
  </si>
  <si>
    <t>3 Интернационала 49</t>
  </si>
  <si>
    <t>3 Интернационала 51</t>
  </si>
  <si>
    <t>3 Интернационала 52а</t>
  </si>
  <si>
    <t>3 Интернационала 53</t>
  </si>
  <si>
    <t>3 Интернационала 54б</t>
  </si>
  <si>
    <t>3 Интернационала 55</t>
  </si>
  <si>
    <t>3 Интернационала 57</t>
  </si>
  <si>
    <t xml:space="preserve">3 Интернационала 59 </t>
  </si>
  <si>
    <t>3 Интернационала 62а</t>
  </si>
  <si>
    <t>3 Интернационала 64а</t>
  </si>
  <si>
    <t>3 Интернационала 64б</t>
  </si>
  <si>
    <t>3 Интернационала 66</t>
  </si>
  <si>
    <t>3 Интернационала 68</t>
  </si>
  <si>
    <t>3 Интернационала 68а</t>
  </si>
  <si>
    <t>3 Интернационала 70</t>
  </si>
  <si>
    <t>3 Интернационала 73</t>
  </si>
  <si>
    <t>3 Интернационала 74</t>
  </si>
  <si>
    <t>3 Интернационала 76а</t>
  </si>
  <si>
    <t>3 Интернационала 99</t>
  </si>
  <si>
    <t>Больничный проезд 18</t>
  </si>
  <si>
    <t>Больничный проезд 21</t>
  </si>
  <si>
    <t>Больничный проезд 22</t>
  </si>
  <si>
    <t>Больничный проезд 23</t>
  </si>
  <si>
    <t>Больничный проезд 19</t>
  </si>
  <si>
    <t>Ленина 124</t>
  </si>
  <si>
    <t>Ленина 126</t>
  </si>
  <si>
    <t>Ленина 128</t>
  </si>
  <si>
    <t>Ленина 130</t>
  </si>
  <si>
    <t>Малая поляна 1</t>
  </si>
  <si>
    <t>Октябрьская 113</t>
  </si>
  <si>
    <t>Октябрьская 113а</t>
  </si>
  <si>
    <t>Октябрьская 113б</t>
  </si>
  <si>
    <t>Октябрьская 64</t>
  </si>
  <si>
    <t>Октябрьская 66</t>
  </si>
  <si>
    <t>Октябрьская 75</t>
  </si>
  <si>
    <t>Первомайская 1</t>
  </si>
  <si>
    <t>Первомайская 24а</t>
  </si>
  <si>
    <t>Первомайская 39</t>
  </si>
  <si>
    <t>Пролетарская 106</t>
  </si>
  <si>
    <t>Северная 10</t>
  </si>
  <si>
    <t>Северная 11</t>
  </si>
  <si>
    <t>Северная 13</t>
  </si>
  <si>
    <t>Северная 14</t>
  </si>
  <si>
    <t>Северная 15</t>
  </si>
  <si>
    <t>Северная 3</t>
  </si>
  <si>
    <t>Северная 5</t>
  </si>
  <si>
    <t>Северная 7</t>
  </si>
  <si>
    <t>Северная 8</t>
  </si>
  <si>
    <t>Советская 44</t>
  </si>
  <si>
    <t>Советская 49</t>
  </si>
  <si>
    <t>Советская 74</t>
  </si>
  <si>
    <t>Советская 78</t>
  </si>
  <si>
    <t>Спортивный проезд 1</t>
  </si>
  <si>
    <t>Спортивный проезд 3</t>
  </si>
  <si>
    <t>Школьный проезд 1</t>
  </si>
  <si>
    <t>Школьный проезд 4</t>
  </si>
  <si>
    <t>Школьный проезд 4а</t>
  </si>
  <si>
    <t>Школьный проезд 6</t>
  </si>
  <si>
    <t>Быкова 1</t>
  </si>
  <si>
    <t>Быкова 2</t>
  </si>
  <si>
    <t>Быкова 26</t>
  </si>
  <si>
    <t>Герасимова 17</t>
  </si>
  <si>
    <t>Герасимова 19</t>
  </si>
  <si>
    <t>Герасимова 20</t>
  </si>
  <si>
    <t>Герасимова 23</t>
  </si>
  <si>
    <t>Герасимова 24</t>
  </si>
  <si>
    <t>Герасимова 24а</t>
  </si>
  <si>
    <t>Герасимова 26</t>
  </si>
  <si>
    <t>Герасимова 28</t>
  </si>
  <si>
    <t>Испытателей 1</t>
  </si>
  <si>
    <t>К.Либкнехта 10</t>
  </si>
  <si>
    <t>К.Либкнехта 12</t>
  </si>
  <si>
    <t>К.Либкнехта 4</t>
  </si>
  <si>
    <t>К.Либкнехта 6</t>
  </si>
  <si>
    <t>К.Либкнехта 8</t>
  </si>
  <si>
    <t>Октябрьская 1</t>
  </si>
  <si>
    <t>Октябрьская 3</t>
  </si>
  <si>
    <t>Октябрьская 4</t>
  </si>
  <si>
    <t xml:space="preserve">Пролетарская 1 </t>
  </si>
  <si>
    <t xml:space="preserve">Пролетарская 2 </t>
  </si>
  <si>
    <t>Пролетарская 3</t>
  </si>
  <si>
    <t>Пролетарская 5</t>
  </si>
  <si>
    <t>Советская 9</t>
  </si>
  <si>
    <t>Фейгина 1а</t>
  </si>
  <si>
    <t>Фейгина 3а-1</t>
  </si>
  <si>
    <t>Фейгина 3а-2</t>
  </si>
  <si>
    <t>ТСЖ "Незабудка" ул. Герасимова д.22</t>
  </si>
  <si>
    <t>Новосеменковская 1</t>
  </si>
  <si>
    <t>Новосеменковская 4</t>
  </si>
  <si>
    <t>Новосеменковская 5</t>
  </si>
  <si>
    <t>Новосеменковская 6</t>
  </si>
  <si>
    <t>Новосеменковская 8</t>
  </si>
  <si>
    <t>Новосеменковская 9</t>
  </si>
  <si>
    <t>Новосеменковская 10</t>
  </si>
  <si>
    <t>Новосеменковская 11</t>
  </si>
  <si>
    <t>Новосеменковская 12</t>
  </si>
  <si>
    <t>Новосеменковская 13</t>
  </si>
  <si>
    <t>Новосеменковская 14</t>
  </si>
  <si>
    <t>Новосеменковская 19</t>
  </si>
  <si>
    <t>Новосеменковская 21</t>
  </si>
  <si>
    <t>Новосеменковская 22</t>
  </si>
  <si>
    <t>Новосеменковская 23</t>
  </si>
  <si>
    <t>Новосеменковская 25, ТСЖ Феникс</t>
  </si>
  <si>
    <t>Новосеменковская 29, ТСЖ Элита</t>
  </si>
  <si>
    <t>Старовская 1</t>
  </si>
  <si>
    <t>Старовская 2</t>
  </si>
  <si>
    <t>Старовская 3</t>
  </si>
  <si>
    <t>Старовская 4</t>
  </si>
  <si>
    <t>Старовская 5</t>
  </si>
  <si>
    <t>Старовская 6</t>
  </si>
  <si>
    <t>Старовская 7</t>
  </si>
  <si>
    <t>Старовская 10</t>
  </si>
  <si>
    <t>Старовская 14</t>
  </si>
  <si>
    <t>Старовская 15</t>
  </si>
  <si>
    <t>Старовская 16</t>
  </si>
  <si>
    <t>Старовская 17</t>
  </si>
  <si>
    <t>Старовская 18</t>
  </si>
  <si>
    <t>Старовская 19</t>
  </si>
  <si>
    <t>Старовская 21</t>
  </si>
  <si>
    <t>Старовская 22</t>
  </si>
  <si>
    <t>Старовская 24</t>
  </si>
  <si>
    <t>Старовская 25</t>
  </si>
  <si>
    <t>Старовская 26</t>
  </si>
  <si>
    <t>Старовская 27</t>
  </si>
  <si>
    <t>Котельная</t>
  </si>
  <si>
    <t>Сосновый бор</t>
  </si>
  <si>
    <t>БМК с.Андреевское</t>
  </si>
  <si>
    <t>Нагорное № 3</t>
  </si>
  <si>
    <t>ЦК г.Петушки</t>
  </si>
  <si>
    <t>покупка от ПЗСК</t>
  </si>
  <si>
    <t>Токамак г.Петушки</t>
  </si>
  <si>
    <t>РТП г.Петушки</t>
  </si>
  <si>
    <t>ВБЛ г.Петушки</t>
  </si>
  <si>
    <t>Фил.пр, 9</t>
  </si>
  <si>
    <t xml:space="preserve">крышная котельная </t>
  </si>
  <si>
    <t>Головино</t>
  </si>
  <si>
    <t>№4 п. Веденский</t>
  </si>
  <si>
    <t>№1 г. Покров</t>
  </si>
  <si>
    <t>№2 г.Покров</t>
  </si>
  <si>
    <t>Кот. Пос. Вольгинский</t>
  </si>
  <si>
    <t>ТСЖ "Московская-40"</t>
  </si>
  <si>
    <t>МУП "РСУ" г. Петушки</t>
  </si>
  <si>
    <t>УК "Эксперт"</t>
  </si>
  <si>
    <t>УК "Покров"</t>
  </si>
  <si>
    <t>УК ООО "Жилцентр"</t>
  </si>
  <si>
    <t>ТСЖ "Незабудка" г. Покров</t>
  </si>
  <si>
    <t>УК МУП "Аэлита"</t>
  </si>
  <si>
    <t>ТСЖ "Феникс" п. Вольгинский</t>
  </si>
  <si>
    <t>ТСЖ "Элита" п. Вольгинский</t>
  </si>
  <si>
    <t>ТСЖ "Орион" п. Вольгинский</t>
  </si>
  <si>
    <t>Старовская 33</t>
  </si>
  <si>
    <t>г. Лакинск (дома с ГВС)</t>
  </si>
  <si>
    <t>г. Ковров (дома с ГВС)</t>
  </si>
  <si>
    <t>Петушинский филиал (дома с ГВС)</t>
  </si>
  <si>
    <t>г. Муром (дома с ГВС)</t>
  </si>
  <si>
    <t>г. Гусь-Хрустальный (дома с ГВС)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</si>
</sst>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</font>
    <font>
      <b/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9" fontId="8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7" fillId="0" borderId="3" xfId="0" applyNumberFormat="1" applyFont="1" applyFill="1" applyBorder="1" applyAlignment="1" applyProtection="1">
      <alignment horizontal="left" vertical="top" wrapText="1"/>
    </xf>
    <xf numFmtId="4" fontId="7" fillId="0" borderId="1" xfId="0" applyNumberFormat="1" applyFont="1" applyBorder="1"/>
    <xf numFmtId="0" fontId="0" fillId="0" borderId="0" xfId="0"/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right" vertical="top" wrapText="1"/>
    </xf>
    <xf numFmtId="4" fontId="7" fillId="0" borderId="3" xfId="0" applyNumberFormat="1" applyFont="1" applyFill="1" applyBorder="1" applyAlignment="1" applyProtection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/>
    <xf numFmtId="0" fontId="12" fillId="0" borderId="1" xfId="1" applyNumberFormat="1" applyFont="1" applyFill="1" applyBorder="1" applyAlignment="1" applyProtection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0" borderId="0" xfId="0" applyAlignment="1"/>
    <xf numFmtId="0" fontId="14" fillId="4" borderId="1" xfId="3" applyFont="1" applyFill="1" applyBorder="1" applyAlignment="1">
      <alignment horizontal="center" vertical="center"/>
    </xf>
    <xf numFmtId="0" fontId="14" fillId="4" borderId="1" xfId="2" applyNumberFormat="1" applyFont="1" applyFill="1" applyBorder="1" applyAlignment="1" applyProtection="1">
      <alignment horizontal="left" vertical="center"/>
    </xf>
    <xf numFmtId="9" fontId="16" fillId="0" borderId="1" xfId="4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9" fontId="16" fillId="5" borderId="1" xfId="4" applyFont="1" applyFill="1" applyBorder="1" applyAlignment="1">
      <alignment horizontal="left" vertical="center"/>
    </xf>
    <xf numFmtId="0" fontId="16" fillId="0" borderId="1" xfId="3" applyFont="1" applyBorder="1"/>
    <xf numFmtId="0" fontId="16" fillId="0" borderId="1" xfId="3" applyFont="1" applyBorder="1" applyAlignment="1">
      <alignment horizontal="left" vertical="center"/>
    </xf>
    <xf numFmtId="0" fontId="16" fillId="0" borderId="8" xfId="3" applyFont="1" applyBorder="1"/>
    <xf numFmtId="0" fontId="14" fillId="0" borderId="1" xfId="3" applyFont="1" applyBorder="1" applyAlignment="1">
      <alignment horizontal="center"/>
    </xf>
    <xf numFmtId="0" fontId="14" fillId="0" borderId="1" xfId="3" applyFont="1" applyFill="1" applyBorder="1" applyAlignment="1">
      <alignment horizontal="center"/>
    </xf>
    <xf numFmtId="0" fontId="13" fillId="0" borderId="1" xfId="0" applyFont="1" applyFill="1" applyBorder="1"/>
    <xf numFmtId="49" fontId="14" fillId="0" borderId="9" xfId="0" applyNumberFormat="1" applyFont="1" applyBorder="1"/>
    <xf numFmtId="49" fontId="14" fillId="0" borderId="1" xfId="0" applyNumberFormat="1" applyFont="1" applyBorder="1"/>
    <xf numFmtId="0" fontId="14" fillId="0" borderId="1" xfId="0" applyFont="1" applyBorder="1" applyAlignment="1">
      <alignment horizontal="left" vertical="top" wrapText="1"/>
    </xf>
    <xf numFmtId="0" fontId="14" fillId="4" borderId="1" xfId="2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9" fontId="16" fillId="0" borderId="1" xfId="4" applyFont="1" applyFill="1" applyBorder="1" applyAlignment="1">
      <alignment horizontal="center" vertical="center"/>
    </xf>
    <xf numFmtId="9" fontId="16" fillId="5" borderId="1" xfId="4" applyFont="1" applyFill="1" applyBorder="1" applyAlignment="1">
      <alignment horizontal="center" vertical="center"/>
    </xf>
    <xf numFmtId="9" fontId="14" fillId="0" borderId="1" xfId="4" applyFont="1" applyFill="1" applyBorder="1" applyAlignment="1">
      <alignment horizontal="center" vertical="center"/>
    </xf>
    <xf numFmtId="1" fontId="14" fillId="0" borderId="1" xfId="4" applyNumberFormat="1" applyFont="1" applyFill="1" applyBorder="1" applyAlignment="1">
      <alignment horizontal="center" vertical="center"/>
    </xf>
    <xf numFmtId="1" fontId="16" fillId="0" borderId="1" xfId="4" applyNumberFormat="1" applyFont="1" applyFill="1" applyBorder="1" applyAlignment="1">
      <alignment horizontal="center" vertical="center"/>
    </xf>
    <xf numFmtId="12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/>
    <xf numFmtId="0" fontId="14" fillId="0" borderId="1" xfId="5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65" fontId="14" fillId="0" borderId="1" xfId="6" applyNumberFormat="1" applyFont="1" applyFill="1" applyBorder="1" applyAlignment="1">
      <alignment horizontal="center" vertical="center" wrapText="1"/>
    </xf>
    <xf numFmtId="165" fontId="14" fillId="5" borderId="1" xfId="6" applyNumberFormat="1" applyFont="1" applyFill="1" applyBorder="1" applyAlignment="1">
      <alignment horizontal="center" vertical="center" wrapText="1"/>
    </xf>
    <xf numFmtId="0" fontId="14" fillId="5" borderId="1" xfId="5" applyFont="1" applyFill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4" fontId="14" fillId="0" borderId="1" xfId="5" applyNumberFormat="1" applyFont="1" applyBorder="1" applyAlignment="1">
      <alignment horizontal="center" vertical="center" wrapText="1"/>
    </xf>
    <xf numFmtId="4" fontId="14" fillId="0" borderId="1" xfId="5" applyNumberFormat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3" fontId="14" fillId="0" borderId="1" xfId="5" applyNumberFormat="1" applyFont="1" applyBorder="1" applyAlignment="1">
      <alignment horizontal="center" vertical="center" wrapText="1"/>
    </xf>
    <xf numFmtId="3" fontId="14" fillId="0" borderId="1" xfId="5" applyNumberFormat="1" applyFont="1" applyFill="1" applyBorder="1" applyAlignment="1">
      <alignment horizontal="center" vertical="center" wrapText="1"/>
    </xf>
    <xf numFmtId="165" fontId="14" fillId="0" borderId="1" xfId="6" applyNumberFormat="1" applyFont="1" applyFill="1" applyBorder="1" applyAlignment="1">
      <alignment horizontal="center" vertical="center" wrapText="1"/>
    </xf>
    <xf numFmtId="0" fontId="14" fillId="0" borderId="1" xfId="7" applyNumberFormat="1" applyFont="1" applyFill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>
      <alignment horizontal="center" vertical="center" wrapText="1"/>
    </xf>
    <xf numFmtId="3" fontId="14" fillId="0" borderId="1" xfId="7" applyNumberFormat="1" applyFont="1" applyFill="1" applyBorder="1" applyAlignment="1">
      <alignment horizontal="center" vertical="center" wrapText="1"/>
    </xf>
    <xf numFmtId="3" fontId="14" fillId="0" borderId="1" xfId="6" applyNumberFormat="1" applyFont="1" applyFill="1" applyBorder="1" applyAlignment="1">
      <alignment horizontal="center" vertical="center" wrapText="1"/>
    </xf>
    <xf numFmtId="165" fontId="14" fillId="5" borderId="1" xfId="6" applyNumberFormat="1" applyFont="1" applyFill="1" applyBorder="1" applyAlignment="1">
      <alignment horizontal="center" vertical="center" wrapText="1"/>
    </xf>
    <xf numFmtId="0" fontId="14" fillId="0" borderId="1" xfId="5" applyNumberFormat="1" applyFont="1" applyBorder="1" applyAlignment="1">
      <alignment horizontal="center" vertical="center" wrapText="1"/>
    </xf>
    <xf numFmtId="3" fontId="14" fillId="5" borderId="1" xfId="5" applyNumberFormat="1" applyFont="1" applyFill="1" applyBorder="1" applyAlignment="1">
      <alignment horizontal="center" vertical="center" wrapText="1"/>
    </xf>
    <xf numFmtId="0" fontId="14" fillId="5" borderId="1" xfId="5" applyNumberFormat="1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</cellXfs>
  <cellStyles count="8">
    <cellStyle name="Excel Built-in Normal" xfId="3"/>
    <cellStyle name="Обычный" xfId="0" builtinId="0"/>
    <cellStyle name="Обычный 2" xfId="1"/>
    <cellStyle name="Обычный 3" xfId="5"/>
    <cellStyle name="Процентный" xfId="2" builtinId="5"/>
    <cellStyle name="Процентный 2" xfId="4"/>
    <cellStyle name="Процент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E12" sqref="E12"/>
    </sheetView>
  </sheetViews>
  <sheetFormatPr defaultRowHeight="15" x14ac:dyDescent="0.25"/>
  <cols>
    <col min="1" max="1" width="15.42578125" customWidth="1"/>
    <col min="2" max="2" width="30.42578125" customWidth="1"/>
    <col min="3" max="3" width="21.5703125" customWidth="1"/>
    <col min="4" max="4" width="16.7109375" customWidth="1"/>
  </cols>
  <sheetData>
    <row r="1" spans="1:4" ht="15.75" x14ac:dyDescent="0.25">
      <c r="A1" s="102" t="s">
        <v>0</v>
      </c>
      <c r="B1" s="102"/>
      <c r="C1" s="102"/>
      <c r="D1" s="102"/>
    </row>
    <row r="3" spans="1:4" ht="30" x14ac:dyDescent="0.25">
      <c r="A3" s="2" t="s">
        <v>1</v>
      </c>
      <c r="B3" s="2" t="s">
        <v>2</v>
      </c>
      <c r="C3" s="3" t="s">
        <v>3</v>
      </c>
      <c r="D3" s="2" t="s">
        <v>4</v>
      </c>
    </row>
    <row r="4" spans="1:4" x14ac:dyDescent="0.25">
      <c r="A4" s="4" t="s">
        <v>5</v>
      </c>
      <c r="B4" s="4" t="s">
        <v>6</v>
      </c>
      <c r="C4" s="5">
        <v>2080</v>
      </c>
      <c r="D4" s="6">
        <v>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F13" sqref="F13"/>
    </sheetView>
  </sheetViews>
  <sheetFormatPr defaultRowHeight="15" x14ac:dyDescent="0.25"/>
  <cols>
    <col min="1" max="1" width="29.140625" customWidth="1"/>
    <col min="2" max="2" width="39.7109375" customWidth="1"/>
    <col min="3" max="3" width="18.85546875" customWidth="1"/>
    <col min="4" max="4" width="15.28515625" customWidth="1"/>
  </cols>
  <sheetData>
    <row r="1" spans="1:4" x14ac:dyDescent="0.25">
      <c r="A1" s="103" t="s">
        <v>7</v>
      </c>
      <c r="B1" s="103"/>
      <c r="C1" s="103"/>
      <c r="D1" s="103"/>
    </row>
    <row r="2" spans="1:4" x14ac:dyDescent="0.25">
      <c r="A2" s="1"/>
      <c r="B2" s="1"/>
      <c r="C2" s="7"/>
      <c r="D2" s="8"/>
    </row>
    <row r="3" spans="1:4" ht="24" x14ac:dyDescent="0.25">
      <c r="A3" s="33" t="s">
        <v>1</v>
      </c>
      <c r="B3" s="34" t="s">
        <v>8</v>
      </c>
      <c r="C3" s="33" t="s">
        <v>9</v>
      </c>
      <c r="D3" s="33" t="s">
        <v>4</v>
      </c>
    </row>
    <row r="4" spans="1:4" x14ac:dyDescent="0.25">
      <c r="A4" s="35"/>
      <c r="B4" s="36" t="s">
        <v>10</v>
      </c>
      <c r="C4" s="37" t="s">
        <v>11</v>
      </c>
      <c r="D4" s="38">
        <v>2</v>
      </c>
    </row>
    <row r="5" spans="1:4" x14ac:dyDescent="0.25">
      <c r="A5" s="35"/>
      <c r="B5" s="36" t="s">
        <v>12</v>
      </c>
      <c r="C5" s="37" t="s">
        <v>11</v>
      </c>
      <c r="D5" s="38">
        <v>2</v>
      </c>
    </row>
    <row r="6" spans="1:4" x14ac:dyDescent="0.25">
      <c r="A6" s="35"/>
      <c r="B6" s="36" t="s">
        <v>13</v>
      </c>
      <c r="C6" s="37" t="s">
        <v>11</v>
      </c>
      <c r="D6" s="38">
        <v>3</v>
      </c>
    </row>
    <row r="7" spans="1:4" x14ac:dyDescent="0.25">
      <c r="A7" s="35" t="s">
        <v>14</v>
      </c>
      <c r="B7" s="36" t="s">
        <v>15</v>
      </c>
      <c r="C7" s="37">
        <v>1162.9000000000001</v>
      </c>
      <c r="D7" s="38">
        <v>5</v>
      </c>
    </row>
    <row r="8" spans="1:4" x14ac:dyDescent="0.25">
      <c r="A8" s="35" t="s">
        <v>14</v>
      </c>
      <c r="B8" s="36" t="s">
        <v>16</v>
      </c>
      <c r="C8" s="37">
        <v>1181</v>
      </c>
      <c r="D8" s="38">
        <v>5</v>
      </c>
    </row>
    <row r="9" spans="1:4" x14ac:dyDescent="0.25">
      <c r="A9" s="35" t="s">
        <v>14</v>
      </c>
      <c r="B9" s="36" t="s">
        <v>17</v>
      </c>
      <c r="C9" s="37">
        <v>2476.6</v>
      </c>
      <c r="D9" s="38">
        <v>5</v>
      </c>
    </row>
    <row r="10" spans="1:4" x14ac:dyDescent="0.25">
      <c r="A10" s="35" t="s">
        <v>379</v>
      </c>
      <c r="B10" s="36" t="s">
        <v>18</v>
      </c>
      <c r="C10" s="37">
        <v>1060.8</v>
      </c>
      <c r="D10" s="38">
        <v>5</v>
      </c>
    </row>
    <row r="11" spans="1:4" x14ac:dyDescent="0.25">
      <c r="A11" s="35" t="s">
        <v>14</v>
      </c>
      <c r="B11" s="36" t="s">
        <v>19</v>
      </c>
      <c r="C11" s="37">
        <v>1378.8</v>
      </c>
      <c r="D11" s="38">
        <v>5</v>
      </c>
    </row>
    <row r="12" spans="1:4" x14ac:dyDescent="0.25">
      <c r="A12" s="35" t="s">
        <v>14</v>
      </c>
      <c r="B12" s="36" t="s">
        <v>20</v>
      </c>
      <c r="C12" s="37">
        <v>1956.2</v>
      </c>
      <c r="D12" s="38">
        <v>5</v>
      </c>
    </row>
    <row r="13" spans="1:4" x14ac:dyDescent="0.25">
      <c r="A13" s="35" t="s">
        <v>21</v>
      </c>
      <c r="B13" s="36" t="s">
        <v>22</v>
      </c>
      <c r="C13" s="37">
        <v>87.5</v>
      </c>
      <c r="D13" s="38">
        <v>3</v>
      </c>
    </row>
    <row r="14" spans="1:4" x14ac:dyDescent="0.25">
      <c r="A14" s="35" t="s">
        <v>379</v>
      </c>
      <c r="B14" s="36" t="s">
        <v>23</v>
      </c>
      <c r="C14" s="37">
        <v>1014.1</v>
      </c>
      <c r="D14" s="38">
        <v>5</v>
      </c>
    </row>
    <row r="15" spans="1:4" x14ac:dyDescent="0.25">
      <c r="A15" s="35" t="s">
        <v>14</v>
      </c>
      <c r="B15" s="36" t="s">
        <v>24</v>
      </c>
      <c r="C15" s="37">
        <v>2611.3000000000002</v>
      </c>
      <c r="D15" s="38">
        <v>5</v>
      </c>
    </row>
    <row r="16" spans="1:4" x14ac:dyDescent="0.25">
      <c r="A16" s="35" t="s">
        <v>25</v>
      </c>
      <c r="B16" s="36" t="s">
        <v>26</v>
      </c>
      <c r="C16" s="37">
        <v>0</v>
      </c>
      <c r="D16" s="38">
        <v>2</v>
      </c>
    </row>
    <row r="17" spans="1:4" x14ac:dyDescent="0.25">
      <c r="A17" s="35" t="s">
        <v>25</v>
      </c>
      <c r="B17" s="36" t="s">
        <v>27</v>
      </c>
      <c r="C17" s="37">
        <v>0</v>
      </c>
      <c r="D17" s="38">
        <v>2</v>
      </c>
    </row>
    <row r="18" spans="1:4" x14ac:dyDescent="0.25">
      <c r="A18" s="35" t="s">
        <v>14</v>
      </c>
      <c r="B18" s="36" t="s">
        <v>28</v>
      </c>
      <c r="C18" s="37">
        <v>2121.1999999999998</v>
      </c>
      <c r="D18" s="38">
        <v>5</v>
      </c>
    </row>
    <row r="19" spans="1:4" x14ac:dyDescent="0.25">
      <c r="A19" s="35" t="s">
        <v>379</v>
      </c>
      <c r="B19" s="36" t="s">
        <v>29</v>
      </c>
      <c r="C19" s="37">
        <v>1167.9000000000001</v>
      </c>
      <c r="D19" s="38">
        <v>5</v>
      </c>
    </row>
    <row r="20" spans="1:4" x14ac:dyDescent="0.25">
      <c r="A20" s="35"/>
      <c r="B20" s="36" t="s">
        <v>30</v>
      </c>
      <c r="C20" s="37" t="s">
        <v>11</v>
      </c>
      <c r="D20" s="38">
        <v>1</v>
      </c>
    </row>
    <row r="21" spans="1:4" x14ac:dyDescent="0.25">
      <c r="A21" s="35"/>
      <c r="B21" s="36" t="s">
        <v>31</v>
      </c>
      <c r="C21" s="37">
        <v>74</v>
      </c>
      <c r="D21" s="38">
        <v>3</v>
      </c>
    </row>
    <row r="22" spans="1:4" x14ac:dyDescent="0.25">
      <c r="A22" s="35" t="s">
        <v>14</v>
      </c>
      <c r="B22" s="36" t="s">
        <v>32</v>
      </c>
      <c r="C22" s="37">
        <v>745.2</v>
      </c>
      <c r="D22" s="38">
        <v>3</v>
      </c>
    </row>
    <row r="23" spans="1:4" x14ac:dyDescent="0.25">
      <c r="A23" s="35"/>
      <c r="B23" s="36" t="s">
        <v>33</v>
      </c>
      <c r="C23" s="37" t="s">
        <v>11</v>
      </c>
      <c r="D23" s="38">
        <v>1</v>
      </c>
    </row>
    <row r="24" spans="1:4" x14ac:dyDescent="0.25">
      <c r="A24" s="35"/>
      <c r="B24" s="36" t="s">
        <v>34</v>
      </c>
      <c r="C24" s="37">
        <v>0</v>
      </c>
      <c r="D24" s="38">
        <v>1</v>
      </c>
    </row>
    <row r="25" spans="1:4" x14ac:dyDescent="0.25">
      <c r="A25" s="35"/>
      <c r="B25" s="36" t="s">
        <v>35</v>
      </c>
      <c r="C25" s="37" t="s">
        <v>11</v>
      </c>
      <c r="D25" s="38">
        <v>1</v>
      </c>
    </row>
    <row r="26" spans="1:4" x14ac:dyDescent="0.25">
      <c r="A26" s="35"/>
      <c r="B26" s="36" t="s">
        <v>36</v>
      </c>
      <c r="C26" s="37" t="s">
        <v>11</v>
      </c>
      <c r="D26" s="38">
        <v>1</v>
      </c>
    </row>
    <row r="27" spans="1:4" x14ac:dyDescent="0.25">
      <c r="A27" s="35"/>
      <c r="B27" s="36" t="s">
        <v>37</v>
      </c>
      <c r="C27" s="37" t="s">
        <v>11</v>
      </c>
      <c r="D27" s="38">
        <v>1</v>
      </c>
    </row>
    <row r="28" spans="1:4" x14ac:dyDescent="0.25">
      <c r="A28" s="35"/>
      <c r="B28" s="36" t="s">
        <v>38</v>
      </c>
      <c r="C28" s="37" t="s">
        <v>11</v>
      </c>
      <c r="D28" s="38">
        <v>1</v>
      </c>
    </row>
    <row r="29" spans="1:4" x14ac:dyDescent="0.25">
      <c r="A29" s="35"/>
      <c r="B29" s="36" t="s">
        <v>39</v>
      </c>
      <c r="C29" s="37" t="s">
        <v>11</v>
      </c>
      <c r="D29" s="38">
        <v>1</v>
      </c>
    </row>
    <row r="30" spans="1:4" x14ac:dyDescent="0.25">
      <c r="A30" s="35"/>
      <c r="B30" s="36" t="s">
        <v>40</v>
      </c>
      <c r="C30" s="37" t="s">
        <v>11</v>
      </c>
      <c r="D30" s="38">
        <v>1</v>
      </c>
    </row>
    <row r="31" spans="1:4" x14ac:dyDescent="0.25">
      <c r="A31" s="35"/>
      <c r="B31" s="36" t="s">
        <v>41</v>
      </c>
      <c r="C31" s="37" t="s">
        <v>11</v>
      </c>
      <c r="D31" s="38">
        <v>1</v>
      </c>
    </row>
    <row r="32" spans="1:4" x14ac:dyDescent="0.25">
      <c r="A32" s="35"/>
      <c r="B32" s="36" t="s">
        <v>42</v>
      </c>
      <c r="C32" s="37" t="s">
        <v>11</v>
      </c>
      <c r="D32" s="38">
        <v>1</v>
      </c>
    </row>
    <row r="33" spans="1:4" x14ac:dyDescent="0.25">
      <c r="A33" s="35"/>
      <c r="B33" s="36" t="s">
        <v>43</v>
      </c>
      <c r="C33" s="37" t="s">
        <v>11</v>
      </c>
      <c r="D33" s="38">
        <v>2</v>
      </c>
    </row>
    <row r="34" spans="1:4" x14ac:dyDescent="0.25">
      <c r="A34" s="35"/>
      <c r="B34" s="36" t="s">
        <v>44</v>
      </c>
      <c r="C34" s="37" t="s">
        <v>11</v>
      </c>
      <c r="D34" s="38">
        <v>1</v>
      </c>
    </row>
    <row r="35" spans="1:4" x14ac:dyDescent="0.25">
      <c r="A35" s="35"/>
      <c r="B35" s="36" t="s">
        <v>45</v>
      </c>
      <c r="C35" s="37" t="s">
        <v>11</v>
      </c>
      <c r="D35" s="38">
        <v>1</v>
      </c>
    </row>
    <row r="36" spans="1:4" x14ac:dyDescent="0.25">
      <c r="A36" s="35"/>
      <c r="B36" s="36" t="s">
        <v>46</v>
      </c>
      <c r="C36" s="37" t="s">
        <v>11</v>
      </c>
      <c r="D36" s="38">
        <v>2</v>
      </c>
    </row>
    <row r="37" spans="1:4" x14ac:dyDescent="0.25">
      <c r="A37" s="35"/>
      <c r="B37" s="36" t="s">
        <v>47</v>
      </c>
      <c r="C37" s="37" t="s">
        <v>11</v>
      </c>
      <c r="D37" s="38">
        <v>2</v>
      </c>
    </row>
    <row r="38" spans="1:4" x14ac:dyDescent="0.25">
      <c r="A38" s="35"/>
      <c r="B38" s="36" t="s">
        <v>48</v>
      </c>
      <c r="C38" s="37" t="s">
        <v>11</v>
      </c>
      <c r="D38" s="38">
        <v>2</v>
      </c>
    </row>
    <row r="39" spans="1:4" x14ac:dyDescent="0.25">
      <c r="A39" s="35"/>
      <c r="B39" s="36" t="s">
        <v>49</v>
      </c>
      <c r="C39" s="37" t="s">
        <v>11</v>
      </c>
      <c r="D39" s="38">
        <v>2</v>
      </c>
    </row>
    <row r="40" spans="1:4" x14ac:dyDescent="0.25">
      <c r="A40" s="35"/>
      <c r="B40" s="36" t="s">
        <v>50</v>
      </c>
      <c r="C40" s="37" t="s">
        <v>11</v>
      </c>
      <c r="D40" s="38">
        <v>2</v>
      </c>
    </row>
    <row r="41" spans="1:4" x14ac:dyDescent="0.25">
      <c r="A41" s="35"/>
      <c r="B41" s="36" t="s">
        <v>51</v>
      </c>
      <c r="C41" s="37" t="s">
        <v>11</v>
      </c>
      <c r="D41" s="38">
        <v>2</v>
      </c>
    </row>
    <row r="42" spans="1:4" x14ac:dyDescent="0.25">
      <c r="A42" s="35"/>
      <c r="B42" s="36" t="s">
        <v>52</v>
      </c>
      <c r="C42" s="37" t="s">
        <v>11</v>
      </c>
      <c r="D42" s="38">
        <v>2</v>
      </c>
    </row>
    <row r="43" spans="1:4" x14ac:dyDescent="0.25">
      <c r="A43" s="35"/>
      <c r="B43" s="36" t="s">
        <v>53</v>
      </c>
      <c r="C43" s="37" t="s">
        <v>11</v>
      </c>
      <c r="D43" s="38">
        <v>2</v>
      </c>
    </row>
    <row r="44" spans="1:4" x14ac:dyDescent="0.25">
      <c r="A44" s="35"/>
      <c r="B44" s="36" t="s">
        <v>54</v>
      </c>
      <c r="C44" s="37" t="s">
        <v>11</v>
      </c>
      <c r="D44" s="38">
        <v>2</v>
      </c>
    </row>
    <row r="45" spans="1:4" x14ac:dyDescent="0.25">
      <c r="A45" s="35"/>
      <c r="B45" s="36" t="s">
        <v>55</v>
      </c>
      <c r="C45" s="37" t="s">
        <v>11</v>
      </c>
      <c r="D45" s="38">
        <v>2</v>
      </c>
    </row>
    <row r="46" spans="1:4" x14ac:dyDescent="0.25">
      <c r="A46" s="35"/>
      <c r="B46" s="36" t="s">
        <v>56</v>
      </c>
      <c r="C46" s="37" t="s">
        <v>11</v>
      </c>
      <c r="D46" s="38">
        <v>2</v>
      </c>
    </row>
    <row r="47" spans="1:4" x14ac:dyDescent="0.25">
      <c r="A47" s="35"/>
      <c r="B47" s="36" t="s">
        <v>57</v>
      </c>
      <c r="C47" s="37" t="s">
        <v>11</v>
      </c>
      <c r="D47" s="38">
        <v>2</v>
      </c>
    </row>
    <row r="48" spans="1:4" x14ac:dyDescent="0.25">
      <c r="A48" s="35"/>
      <c r="B48" s="36" t="s">
        <v>58</v>
      </c>
      <c r="C48" s="37">
        <v>643.1</v>
      </c>
      <c r="D48" s="38">
        <v>2</v>
      </c>
    </row>
    <row r="49" spans="1:4" x14ac:dyDescent="0.25">
      <c r="A49" s="35"/>
      <c r="B49" s="36" t="s">
        <v>59</v>
      </c>
      <c r="C49" s="37">
        <v>645</v>
      </c>
      <c r="D49" s="38">
        <v>2</v>
      </c>
    </row>
    <row r="50" spans="1:4" x14ac:dyDescent="0.25">
      <c r="A50" s="35"/>
      <c r="B50" s="36" t="s">
        <v>60</v>
      </c>
      <c r="C50" s="37" t="s">
        <v>11</v>
      </c>
      <c r="D50" s="38">
        <v>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7" sqref="G7"/>
    </sheetView>
  </sheetViews>
  <sheetFormatPr defaultRowHeight="15" x14ac:dyDescent="0.25"/>
  <cols>
    <col min="1" max="1" width="28" customWidth="1"/>
    <col min="2" max="2" width="37" customWidth="1"/>
    <col min="3" max="3" width="15.28515625" customWidth="1"/>
    <col min="4" max="4" width="11.28515625" customWidth="1"/>
  </cols>
  <sheetData>
    <row r="1" spans="1:4" x14ac:dyDescent="0.25">
      <c r="A1" s="103" t="s">
        <v>61</v>
      </c>
      <c r="B1" s="103"/>
      <c r="C1" s="103"/>
      <c r="D1" s="103"/>
    </row>
    <row r="2" spans="1:4" x14ac:dyDescent="0.25">
      <c r="A2" s="1"/>
      <c r="B2" s="1"/>
      <c r="C2" s="1"/>
      <c r="D2" s="1"/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62</v>
      </c>
    </row>
    <row r="4" spans="1:4" x14ac:dyDescent="0.25">
      <c r="A4" s="4" t="s">
        <v>63</v>
      </c>
      <c r="B4" s="4" t="s">
        <v>64</v>
      </c>
      <c r="C4" s="6">
        <f>1252+509</f>
        <v>1761</v>
      </c>
      <c r="D4" s="6">
        <v>5</v>
      </c>
    </row>
    <row r="5" spans="1:4" x14ac:dyDescent="0.25">
      <c r="A5" s="4" t="s">
        <v>63</v>
      </c>
      <c r="B5" s="4" t="s">
        <v>65</v>
      </c>
      <c r="C5" s="6">
        <f>1042+404.9</f>
        <v>1446.9</v>
      </c>
      <c r="D5" s="6">
        <v>5</v>
      </c>
    </row>
    <row r="6" spans="1:4" x14ac:dyDescent="0.25">
      <c r="A6" s="4" t="s">
        <v>63</v>
      </c>
      <c r="B6" s="4" t="s">
        <v>66</v>
      </c>
      <c r="C6" s="6">
        <f>920+191</f>
        <v>1111</v>
      </c>
      <c r="D6" s="6">
        <v>5</v>
      </c>
    </row>
    <row r="7" spans="1:4" x14ac:dyDescent="0.25">
      <c r="A7" s="4" t="s">
        <v>67</v>
      </c>
      <c r="B7" s="4" t="s">
        <v>68</v>
      </c>
      <c r="C7" s="6">
        <f>0+56.8</f>
        <v>56.8</v>
      </c>
      <c r="D7" s="6">
        <v>2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22" sqref="H22"/>
    </sheetView>
  </sheetViews>
  <sheetFormatPr defaultRowHeight="15" x14ac:dyDescent="0.25"/>
  <cols>
    <col min="1" max="1" width="32.5703125" customWidth="1"/>
    <col min="2" max="2" width="22.42578125" customWidth="1"/>
    <col min="3" max="3" width="18.85546875" customWidth="1"/>
    <col min="4" max="4" width="12.85546875" customWidth="1"/>
  </cols>
  <sheetData>
    <row r="1" spans="1:4" x14ac:dyDescent="0.25">
      <c r="A1" s="103" t="s">
        <v>1287</v>
      </c>
      <c r="B1" s="103"/>
      <c r="C1" s="103"/>
      <c r="D1" s="103"/>
    </row>
    <row r="3" spans="1:4" ht="30" x14ac:dyDescent="0.25">
      <c r="A3" s="2" t="s">
        <v>1</v>
      </c>
      <c r="B3" s="9" t="s">
        <v>8</v>
      </c>
      <c r="C3" s="2" t="s">
        <v>9</v>
      </c>
      <c r="D3" s="2" t="s">
        <v>4</v>
      </c>
    </row>
    <row r="4" spans="1:4" x14ac:dyDescent="0.25">
      <c r="A4" s="25" t="s">
        <v>996</v>
      </c>
      <c r="B4" s="25" t="s">
        <v>997</v>
      </c>
      <c r="C4" s="10">
        <v>2004.2</v>
      </c>
      <c r="D4" s="6">
        <v>5</v>
      </c>
    </row>
    <row r="5" spans="1:4" x14ac:dyDescent="0.25">
      <c r="A5" s="25" t="s">
        <v>1001</v>
      </c>
      <c r="B5" s="25" t="s">
        <v>998</v>
      </c>
      <c r="C5" s="10">
        <v>2004.2</v>
      </c>
      <c r="D5" s="6">
        <v>5</v>
      </c>
    </row>
    <row r="6" spans="1:4" x14ac:dyDescent="0.25">
      <c r="A6" s="25" t="s">
        <v>1002</v>
      </c>
      <c r="B6" s="25" t="s">
        <v>999</v>
      </c>
      <c r="C6" s="10">
        <v>2932.59</v>
      </c>
      <c r="D6" s="6">
        <v>5</v>
      </c>
    </row>
    <row r="7" spans="1:4" x14ac:dyDescent="0.25">
      <c r="A7" s="25" t="s">
        <v>1002</v>
      </c>
      <c r="B7" s="25" t="s">
        <v>1000</v>
      </c>
      <c r="C7" s="10">
        <v>3123.93</v>
      </c>
      <c r="D7" s="6">
        <v>5</v>
      </c>
    </row>
    <row r="8" spans="1:4" x14ac:dyDescent="0.25">
      <c r="A8" s="25" t="s">
        <v>996</v>
      </c>
      <c r="B8" s="78" t="s">
        <v>1003</v>
      </c>
      <c r="C8" s="10">
        <v>859</v>
      </c>
      <c r="D8" s="6">
        <v>2</v>
      </c>
    </row>
    <row r="9" spans="1:4" x14ac:dyDescent="0.25">
      <c r="A9" s="25" t="s">
        <v>996</v>
      </c>
      <c r="B9" s="78" t="s">
        <v>1004</v>
      </c>
      <c r="C9" s="10">
        <v>628.1</v>
      </c>
      <c r="D9" s="6">
        <v>2</v>
      </c>
    </row>
    <row r="10" spans="1:4" x14ac:dyDescent="0.25">
      <c r="A10" s="25" t="s">
        <v>996</v>
      </c>
      <c r="B10" s="78" t="s">
        <v>1005</v>
      </c>
      <c r="C10" s="10">
        <v>682</v>
      </c>
      <c r="D10" s="6">
        <v>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workbookViewId="0">
      <selection sqref="A1:D1"/>
    </sheetView>
  </sheetViews>
  <sheetFormatPr defaultRowHeight="15" x14ac:dyDescent="0.25"/>
  <cols>
    <col min="1" max="1" width="29.140625" customWidth="1"/>
    <col min="2" max="2" width="39.7109375" customWidth="1"/>
    <col min="3" max="3" width="18.85546875" customWidth="1"/>
    <col min="4" max="4" width="15.28515625" customWidth="1"/>
  </cols>
  <sheetData>
    <row r="1" spans="1:5" x14ac:dyDescent="0.25">
      <c r="A1" s="103" t="s">
        <v>1288</v>
      </c>
      <c r="B1" s="103"/>
      <c r="C1" s="103"/>
      <c r="D1" s="103"/>
    </row>
    <row r="3" spans="1:5" ht="30" x14ac:dyDescent="0.25">
      <c r="A3" s="2" t="s">
        <v>1</v>
      </c>
      <c r="B3" s="9" t="s">
        <v>8</v>
      </c>
      <c r="C3" s="2" t="s">
        <v>9</v>
      </c>
      <c r="D3" s="2" t="s">
        <v>4</v>
      </c>
    </row>
    <row r="4" spans="1:5" x14ac:dyDescent="0.25">
      <c r="A4" s="104" t="s">
        <v>312</v>
      </c>
      <c r="B4" s="105"/>
      <c r="C4" s="105"/>
      <c r="D4" s="106"/>
      <c r="E4" s="24"/>
    </row>
    <row r="5" spans="1:5" x14ac:dyDescent="0.25">
      <c r="A5" s="25" t="s">
        <v>163</v>
      </c>
      <c r="B5" s="26" t="s">
        <v>164</v>
      </c>
      <c r="C5" s="28"/>
      <c r="D5" s="26">
        <v>5</v>
      </c>
      <c r="E5" s="24" t="s">
        <v>165</v>
      </c>
    </row>
    <row r="6" spans="1:5" x14ac:dyDescent="0.25">
      <c r="A6" s="25" t="s">
        <v>163</v>
      </c>
      <c r="B6" s="26" t="s">
        <v>166</v>
      </c>
      <c r="C6" s="28"/>
      <c r="D6" s="26">
        <v>5</v>
      </c>
      <c r="E6" s="24" t="s">
        <v>165</v>
      </c>
    </row>
    <row r="7" spans="1:5" x14ac:dyDescent="0.25">
      <c r="A7" s="25" t="s">
        <v>167</v>
      </c>
      <c r="B7" s="26" t="s">
        <v>168</v>
      </c>
      <c r="C7" s="28"/>
      <c r="D7" s="26">
        <v>5</v>
      </c>
      <c r="E7" s="24" t="s">
        <v>165</v>
      </c>
    </row>
    <row r="8" spans="1:5" x14ac:dyDescent="0.25">
      <c r="A8" s="25" t="s">
        <v>169</v>
      </c>
      <c r="B8" s="26" t="s">
        <v>170</v>
      </c>
      <c r="C8" s="28">
        <v>1844.8</v>
      </c>
      <c r="D8" s="26">
        <v>5</v>
      </c>
      <c r="E8" s="24"/>
    </row>
    <row r="9" spans="1:5" x14ac:dyDescent="0.25">
      <c r="A9" s="27" t="s">
        <v>171</v>
      </c>
      <c r="B9" s="26" t="s">
        <v>172</v>
      </c>
      <c r="C9" s="28">
        <v>2048.1999999999998</v>
      </c>
      <c r="D9" s="26">
        <v>5</v>
      </c>
      <c r="E9" s="24"/>
    </row>
    <row r="10" spans="1:5" x14ac:dyDescent="0.25">
      <c r="A10" s="27" t="s">
        <v>173</v>
      </c>
      <c r="B10" s="26" t="s">
        <v>174</v>
      </c>
      <c r="C10" s="28">
        <v>3868.2</v>
      </c>
      <c r="D10" s="26">
        <v>9</v>
      </c>
      <c r="E10" s="24"/>
    </row>
    <row r="11" spans="1:5" x14ac:dyDescent="0.25">
      <c r="A11" s="27" t="s">
        <v>173</v>
      </c>
      <c r="B11" s="26" t="s">
        <v>175</v>
      </c>
      <c r="C11" s="28">
        <v>3144.2</v>
      </c>
      <c r="D11" s="26">
        <v>9</v>
      </c>
      <c r="E11" s="24"/>
    </row>
    <row r="12" spans="1:5" x14ac:dyDescent="0.25">
      <c r="A12" s="27" t="s">
        <v>171</v>
      </c>
      <c r="B12" s="26" t="s">
        <v>176</v>
      </c>
      <c r="C12" s="28">
        <v>1989.9</v>
      </c>
      <c r="D12" s="26">
        <v>12</v>
      </c>
      <c r="E12" s="24"/>
    </row>
    <row r="13" spans="1:5" x14ac:dyDescent="0.25">
      <c r="A13" s="27" t="s">
        <v>173</v>
      </c>
      <c r="B13" s="26" t="s">
        <v>177</v>
      </c>
      <c r="C13" s="28">
        <v>3629.2</v>
      </c>
      <c r="D13" s="26">
        <v>9</v>
      </c>
      <c r="E13" s="24"/>
    </row>
    <row r="14" spans="1:5" x14ac:dyDescent="0.25">
      <c r="A14" s="27" t="s">
        <v>171</v>
      </c>
      <c r="B14" s="26" t="s">
        <v>178</v>
      </c>
      <c r="C14" s="28">
        <v>2632.8</v>
      </c>
      <c r="D14" s="26">
        <v>12</v>
      </c>
      <c r="E14" s="24"/>
    </row>
    <row r="15" spans="1:5" x14ac:dyDescent="0.25">
      <c r="A15" s="25" t="s">
        <v>179</v>
      </c>
      <c r="B15" s="26" t="s">
        <v>180</v>
      </c>
      <c r="C15" s="28">
        <v>26667.7</v>
      </c>
      <c r="D15" s="26">
        <v>9</v>
      </c>
      <c r="E15" s="24"/>
    </row>
    <row r="16" spans="1:5" x14ac:dyDescent="0.25">
      <c r="A16" s="25" t="s">
        <v>181</v>
      </c>
      <c r="B16" s="26" t="s">
        <v>182</v>
      </c>
      <c r="C16" s="28"/>
      <c r="D16" s="26">
        <v>5</v>
      </c>
      <c r="E16" s="24" t="s">
        <v>165</v>
      </c>
    </row>
    <row r="17" spans="1:5" x14ac:dyDescent="0.25">
      <c r="A17" s="25" t="s">
        <v>183</v>
      </c>
      <c r="B17" s="26" t="s">
        <v>184</v>
      </c>
      <c r="C17" s="28"/>
      <c r="D17" s="26">
        <v>2</v>
      </c>
      <c r="E17" s="24" t="s">
        <v>165</v>
      </c>
    </row>
    <row r="18" spans="1:5" ht="30" x14ac:dyDescent="0.25">
      <c r="A18" s="27" t="s">
        <v>185</v>
      </c>
      <c r="B18" s="26" t="s">
        <v>186</v>
      </c>
      <c r="C18" s="28"/>
      <c r="D18" s="26">
        <v>2</v>
      </c>
      <c r="E18" s="24" t="s">
        <v>165</v>
      </c>
    </row>
    <row r="19" spans="1:5" x14ac:dyDescent="0.25">
      <c r="A19" s="25" t="s">
        <v>181</v>
      </c>
      <c r="B19" s="26" t="s">
        <v>187</v>
      </c>
      <c r="C19" s="28"/>
      <c r="D19" s="26">
        <v>5</v>
      </c>
      <c r="E19" s="24" t="s">
        <v>165</v>
      </c>
    </row>
    <row r="20" spans="1:5" x14ac:dyDescent="0.25">
      <c r="A20" s="27" t="s">
        <v>173</v>
      </c>
      <c r="B20" s="26" t="s">
        <v>188</v>
      </c>
      <c r="C20" s="28">
        <v>8838.2000000000007</v>
      </c>
      <c r="D20" s="26">
        <v>9</v>
      </c>
      <c r="E20" s="24"/>
    </row>
    <row r="21" spans="1:5" x14ac:dyDescent="0.25">
      <c r="A21" s="27" t="s">
        <v>173</v>
      </c>
      <c r="B21" s="26" t="s">
        <v>189</v>
      </c>
      <c r="C21" s="28">
        <v>1604.4</v>
      </c>
      <c r="D21" s="26">
        <v>9</v>
      </c>
      <c r="E21" s="24"/>
    </row>
    <row r="22" spans="1:5" x14ac:dyDescent="0.25">
      <c r="A22" s="27" t="s">
        <v>173</v>
      </c>
      <c r="B22" s="26" t="s">
        <v>190</v>
      </c>
      <c r="C22" s="28">
        <v>1595.8</v>
      </c>
      <c r="D22" s="26">
        <v>9</v>
      </c>
      <c r="E22" s="24"/>
    </row>
    <row r="23" spans="1:5" x14ac:dyDescent="0.25">
      <c r="A23" s="27" t="s">
        <v>173</v>
      </c>
      <c r="B23" s="26" t="s">
        <v>191</v>
      </c>
      <c r="C23" s="28">
        <v>1600.4</v>
      </c>
      <c r="D23" s="26">
        <v>9</v>
      </c>
      <c r="E23" s="24"/>
    </row>
    <row r="24" spans="1:5" x14ac:dyDescent="0.25">
      <c r="A24" s="25" t="s">
        <v>163</v>
      </c>
      <c r="B24" s="26" t="s">
        <v>192</v>
      </c>
      <c r="C24" s="28"/>
      <c r="D24" s="26">
        <v>5</v>
      </c>
      <c r="E24" s="24" t="s">
        <v>165</v>
      </c>
    </row>
    <row r="25" spans="1:5" x14ac:dyDescent="0.25">
      <c r="A25" s="25" t="s">
        <v>183</v>
      </c>
      <c r="B25" s="26" t="s">
        <v>193</v>
      </c>
      <c r="C25" s="28"/>
      <c r="D25" s="26">
        <v>9</v>
      </c>
      <c r="E25" s="24" t="s">
        <v>165</v>
      </c>
    </row>
    <row r="26" spans="1:5" x14ac:dyDescent="0.25">
      <c r="A26" s="25" t="s">
        <v>169</v>
      </c>
      <c r="B26" s="26" t="s">
        <v>194</v>
      </c>
      <c r="C26" s="28">
        <v>4148.8</v>
      </c>
      <c r="D26" s="26">
        <v>9</v>
      </c>
      <c r="E26" s="24"/>
    </row>
    <row r="27" spans="1:5" x14ac:dyDescent="0.25">
      <c r="A27" s="25" t="s">
        <v>195</v>
      </c>
      <c r="B27" s="26" t="s">
        <v>196</v>
      </c>
      <c r="C27" s="28"/>
      <c r="D27" s="26">
        <v>9</v>
      </c>
      <c r="E27" s="24" t="s">
        <v>165</v>
      </c>
    </row>
    <row r="28" spans="1:5" x14ac:dyDescent="0.25">
      <c r="A28" s="25" t="s">
        <v>169</v>
      </c>
      <c r="B28" s="26" t="s">
        <v>197</v>
      </c>
      <c r="C28" s="28">
        <v>10241.6</v>
      </c>
      <c r="D28" s="26">
        <v>9</v>
      </c>
      <c r="E28" s="24"/>
    </row>
    <row r="29" spans="1:5" x14ac:dyDescent="0.25">
      <c r="A29" s="27" t="s">
        <v>171</v>
      </c>
      <c r="B29" s="26" t="s">
        <v>198</v>
      </c>
      <c r="C29" s="28">
        <v>1153.3</v>
      </c>
      <c r="D29" s="26">
        <v>5</v>
      </c>
      <c r="E29" s="24"/>
    </row>
    <row r="30" spans="1:5" x14ac:dyDescent="0.25">
      <c r="A30" s="25" t="s">
        <v>199</v>
      </c>
      <c r="B30" s="26" t="s">
        <v>200</v>
      </c>
      <c r="C30" s="28"/>
      <c r="D30" s="26">
        <v>5</v>
      </c>
      <c r="E30" s="24" t="s">
        <v>165</v>
      </c>
    </row>
    <row r="31" spans="1:5" x14ac:dyDescent="0.25">
      <c r="A31" s="27" t="s">
        <v>201</v>
      </c>
      <c r="B31" s="26" t="s">
        <v>202</v>
      </c>
      <c r="C31" s="28">
        <v>987.8</v>
      </c>
      <c r="D31" s="26">
        <v>9</v>
      </c>
      <c r="E31" s="24"/>
    </row>
    <row r="32" spans="1:5" x14ac:dyDescent="0.25">
      <c r="A32" s="27" t="s">
        <v>201</v>
      </c>
      <c r="B32" s="26" t="s">
        <v>203</v>
      </c>
      <c r="C32" s="28">
        <v>987.6</v>
      </c>
      <c r="D32" s="26">
        <v>9</v>
      </c>
      <c r="E32" s="24"/>
    </row>
    <row r="33" spans="1:5" x14ac:dyDescent="0.25">
      <c r="A33" s="27" t="s">
        <v>201</v>
      </c>
      <c r="B33" s="26" t="s">
        <v>204</v>
      </c>
      <c r="C33" s="28">
        <v>914.2</v>
      </c>
      <c r="D33" s="26">
        <v>9</v>
      </c>
      <c r="E33" s="24"/>
    </row>
    <row r="34" spans="1:5" x14ac:dyDescent="0.25">
      <c r="A34" s="27" t="s">
        <v>201</v>
      </c>
      <c r="B34" s="26" t="s">
        <v>205</v>
      </c>
      <c r="C34" s="28">
        <v>646.26</v>
      </c>
      <c r="D34" s="26">
        <v>5</v>
      </c>
      <c r="E34" s="24"/>
    </row>
    <row r="35" spans="1:5" x14ac:dyDescent="0.25">
      <c r="A35" s="27" t="s">
        <v>201</v>
      </c>
      <c r="B35" s="26" t="s">
        <v>206</v>
      </c>
      <c r="C35" s="28">
        <v>619.70000000000005</v>
      </c>
      <c r="D35" s="26">
        <v>5</v>
      </c>
      <c r="E35" s="24"/>
    </row>
    <row r="36" spans="1:5" x14ac:dyDescent="0.25">
      <c r="A36" s="27" t="s">
        <v>201</v>
      </c>
      <c r="B36" s="26" t="s">
        <v>207</v>
      </c>
      <c r="C36" s="28">
        <v>514.79999999999995</v>
      </c>
      <c r="D36" s="26">
        <v>5</v>
      </c>
      <c r="E36" s="24"/>
    </row>
    <row r="37" spans="1:5" x14ac:dyDescent="0.25">
      <c r="A37" s="27" t="s">
        <v>201</v>
      </c>
      <c r="B37" s="26" t="s">
        <v>208</v>
      </c>
      <c r="C37" s="28">
        <v>419</v>
      </c>
      <c r="D37" s="26">
        <v>5</v>
      </c>
      <c r="E37" s="24"/>
    </row>
    <row r="38" spans="1:5" x14ac:dyDescent="0.25">
      <c r="A38" s="27" t="s">
        <v>201</v>
      </c>
      <c r="B38" s="26" t="s">
        <v>209</v>
      </c>
      <c r="C38" s="28">
        <v>432.11</v>
      </c>
      <c r="D38" s="26">
        <v>5</v>
      </c>
      <c r="E38" s="24"/>
    </row>
    <row r="39" spans="1:5" x14ac:dyDescent="0.25">
      <c r="A39" s="27" t="s">
        <v>201</v>
      </c>
      <c r="B39" s="26" t="s">
        <v>210</v>
      </c>
      <c r="C39" s="28">
        <v>414.1</v>
      </c>
      <c r="D39" s="26">
        <v>5</v>
      </c>
      <c r="E39" s="24"/>
    </row>
    <row r="40" spans="1:5" x14ac:dyDescent="0.25">
      <c r="A40" s="27" t="s">
        <v>201</v>
      </c>
      <c r="B40" s="26" t="s">
        <v>211</v>
      </c>
      <c r="C40" s="28">
        <v>532.79999999999995</v>
      </c>
      <c r="D40" s="26">
        <v>5</v>
      </c>
      <c r="E40" s="24"/>
    </row>
    <row r="41" spans="1:5" x14ac:dyDescent="0.25">
      <c r="A41" s="27" t="s">
        <v>201</v>
      </c>
      <c r="B41" s="26" t="s">
        <v>212</v>
      </c>
      <c r="C41" s="28">
        <v>392.58</v>
      </c>
      <c r="D41" s="26">
        <v>5</v>
      </c>
      <c r="E41" s="24"/>
    </row>
    <row r="42" spans="1:5" x14ac:dyDescent="0.25">
      <c r="A42" s="27" t="s">
        <v>201</v>
      </c>
      <c r="B42" s="26" t="s">
        <v>213</v>
      </c>
      <c r="C42" s="28">
        <v>492.1</v>
      </c>
      <c r="D42" s="26">
        <v>5</v>
      </c>
      <c r="E42" s="24"/>
    </row>
    <row r="43" spans="1:5" x14ac:dyDescent="0.25">
      <c r="A43" s="27" t="s">
        <v>201</v>
      </c>
      <c r="B43" s="26" t="s">
        <v>214</v>
      </c>
      <c r="C43" s="28">
        <v>666</v>
      </c>
      <c r="D43" s="26">
        <v>5</v>
      </c>
      <c r="E43" s="24"/>
    </row>
    <row r="44" spans="1:5" x14ac:dyDescent="0.25">
      <c r="A44" s="27" t="s">
        <v>201</v>
      </c>
      <c r="B44" s="26" t="s">
        <v>215</v>
      </c>
      <c r="C44" s="28">
        <v>591.88</v>
      </c>
      <c r="D44" s="26">
        <v>5</v>
      </c>
      <c r="E44" s="24"/>
    </row>
    <row r="45" spans="1:5" x14ac:dyDescent="0.25">
      <c r="A45" s="27" t="s">
        <v>201</v>
      </c>
      <c r="B45" s="26" t="s">
        <v>216</v>
      </c>
      <c r="C45" s="28">
        <v>505</v>
      </c>
      <c r="D45" s="26">
        <v>5</v>
      </c>
      <c r="E45" s="24"/>
    </row>
    <row r="46" spans="1:5" x14ac:dyDescent="0.25">
      <c r="A46" s="27" t="s">
        <v>201</v>
      </c>
      <c r="B46" s="26" t="s">
        <v>217</v>
      </c>
      <c r="C46" s="28">
        <v>497.6</v>
      </c>
      <c r="D46" s="26">
        <v>5</v>
      </c>
      <c r="E46" s="24"/>
    </row>
    <row r="47" spans="1:5" x14ac:dyDescent="0.25">
      <c r="A47" s="25" t="s">
        <v>218</v>
      </c>
      <c r="B47" s="26" t="s">
        <v>219</v>
      </c>
      <c r="C47" s="28"/>
      <c r="D47" s="26">
        <v>5</v>
      </c>
      <c r="E47" s="24" t="s">
        <v>165</v>
      </c>
    </row>
    <row r="48" spans="1:5" x14ac:dyDescent="0.25">
      <c r="A48" s="27" t="s">
        <v>201</v>
      </c>
      <c r="B48" s="26" t="s">
        <v>220</v>
      </c>
      <c r="C48" s="28">
        <v>498.3</v>
      </c>
      <c r="D48" s="26">
        <v>5</v>
      </c>
      <c r="E48" s="24"/>
    </row>
    <row r="49" spans="1:5" x14ac:dyDescent="0.25">
      <c r="A49" s="27" t="s">
        <v>201</v>
      </c>
      <c r="B49" s="26" t="s">
        <v>221</v>
      </c>
      <c r="C49" s="28">
        <v>511.1</v>
      </c>
      <c r="D49" s="26">
        <v>5</v>
      </c>
      <c r="E49" s="24"/>
    </row>
    <row r="50" spans="1:5" x14ac:dyDescent="0.25">
      <c r="A50" s="27" t="s">
        <v>173</v>
      </c>
      <c r="B50" s="26" t="s">
        <v>222</v>
      </c>
      <c r="C50" s="28">
        <v>2419.6</v>
      </c>
      <c r="D50" s="26">
        <v>9</v>
      </c>
      <c r="E50" s="24"/>
    </row>
    <row r="51" spans="1:5" x14ac:dyDescent="0.25">
      <c r="A51" s="27" t="s">
        <v>173</v>
      </c>
      <c r="B51" s="26" t="s">
        <v>223</v>
      </c>
      <c r="C51" s="28">
        <v>3078.9</v>
      </c>
      <c r="D51" s="26">
        <v>9</v>
      </c>
      <c r="E51" s="24"/>
    </row>
    <row r="52" spans="1:5" x14ac:dyDescent="0.25">
      <c r="A52" s="25" t="s">
        <v>224</v>
      </c>
      <c r="B52" s="26" t="s">
        <v>225</v>
      </c>
      <c r="C52" s="28">
        <v>705.6</v>
      </c>
      <c r="D52" s="26">
        <v>9</v>
      </c>
      <c r="E52" s="24"/>
    </row>
    <row r="53" spans="1:5" x14ac:dyDescent="0.25">
      <c r="A53" s="27" t="s">
        <v>173</v>
      </c>
      <c r="B53" s="26" t="s">
        <v>226</v>
      </c>
      <c r="C53" s="28">
        <v>2519.1</v>
      </c>
      <c r="D53" s="26">
        <v>9</v>
      </c>
      <c r="E53" s="24"/>
    </row>
    <row r="54" spans="1:5" x14ac:dyDescent="0.25">
      <c r="A54" s="25" t="s">
        <v>183</v>
      </c>
      <c r="B54" s="26" t="s">
        <v>227</v>
      </c>
      <c r="C54" s="28"/>
      <c r="D54" s="26">
        <v>9</v>
      </c>
      <c r="E54" s="24" t="s">
        <v>165</v>
      </c>
    </row>
    <row r="55" spans="1:5" x14ac:dyDescent="0.25">
      <c r="A55" s="25" t="s">
        <v>183</v>
      </c>
      <c r="B55" s="26" t="s">
        <v>228</v>
      </c>
      <c r="C55" s="28"/>
      <c r="D55" s="26">
        <v>9</v>
      </c>
      <c r="E55" s="24" t="s">
        <v>165</v>
      </c>
    </row>
    <row r="56" spans="1:5" x14ac:dyDescent="0.25">
      <c r="A56" s="25" t="s">
        <v>183</v>
      </c>
      <c r="B56" s="26" t="s">
        <v>229</v>
      </c>
      <c r="C56" s="28"/>
      <c r="D56" s="26">
        <v>9</v>
      </c>
      <c r="E56" s="24" t="s">
        <v>165</v>
      </c>
    </row>
    <row r="57" spans="1:5" x14ac:dyDescent="0.25">
      <c r="A57" s="25" t="s">
        <v>199</v>
      </c>
      <c r="B57" s="26" t="s">
        <v>230</v>
      </c>
      <c r="C57" s="28"/>
      <c r="D57" s="26">
        <v>9</v>
      </c>
      <c r="E57" s="24" t="s">
        <v>165</v>
      </c>
    </row>
    <row r="58" spans="1:5" x14ac:dyDescent="0.25">
      <c r="A58" s="25" t="s">
        <v>199</v>
      </c>
      <c r="B58" s="26" t="s">
        <v>231</v>
      </c>
      <c r="C58" s="28"/>
      <c r="D58" s="26">
        <v>9</v>
      </c>
      <c r="E58" s="24" t="s">
        <v>165</v>
      </c>
    </row>
    <row r="59" spans="1:5" x14ac:dyDescent="0.25">
      <c r="A59" s="25" t="s">
        <v>183</v>
      </c>
      <c r="B59" s="26" t="s">
        <v>232</v>
      </c>
      <c r="C59" s="28"/>
      <c r="D59" s="26">
        <v>9</v>
      </c>
      <c r="E59" s="24" t="s">
        <v>165</v>
      </c>
    </row>
    <row r="60" spans="1:5" x14ac:dyDescent="0.25">
      <c r="A60" s="25" t="s">
        <v>183</v>
      </c>
      <c r="B60" s="26" t="s">
        <v>233</v>
      </c>
      <c r="C60" s="28"/>
      <c r="D60" s="26">
        <v>9</v>
      </c>
      <c r="E60" s="24" t="s">
        <v>165</v>
      </c>
    </row>
    <row r="61" spans="1:5" x14ac:dyDescent="0.25">
      <c r="A61" s="27" t="s">
        <v>173</v>
      </c>
      <c r="B61" s="26" t="s">
        <v>234</v>
      </c>
      <c r="C61" s="28">
        <v>4871</v>
      </c>
      <c r="D61" s="26">
        <v>9</v>
      </c>
      <c r="E61" s="24"/>
    </row>
    <row r="62" spans="1:5" x14ac:dyDescent="0.25">
      <c r="A62" s="25" t="s">
        <v>199</v>
      </c>
      <c r="B62" s="26" t="s">
        <v>235</v>
      </c>
      <c r="C62" s="28"/>
      <c r="D62" s="26">
        <v>9</v>
      </c>
      <c r="E62" s="24" t="s">
        <v>165</v>
      </c>
    </row>
    <row r="63" spans="1:5" x14ac:dyDescent="0.25">
      <c r="A63" s="25" t="s">
        <v>199</v>
      </c>
      <c r="B63" s="26" t="s">
        <v>236</v>
      </c>
      <c r="C63" s="28"/>
      <c r="D63" s="26">
        <v>9</v>
      </c>
      <c r="E63" s="24" t="s">
        <v>165</v>
      </c>
    </row>
    <row r="64" spans="1:5" x14ac:dyDescent="0.25">
      <c r="A64" s="25" t="s">
        <v>199</v>
      </c>
      <c r="B64" s="26" t="s">
        <v>237</v>
      </c>
      <c r="C64" s="28"/>
      <c r="D64" s="26">
        <v>5</v>
      </c>
      <c r="E64" s="24" t="s">
        <v>165</v>
      </c>
    </row>
    <row r="65" spans="1:5" x14ac:dyDescent="0.25">
      <c r="A65" s="25" t="s">
        <v>199</v>
      </c>
      <c r="B65" s="26" t="s">
        <v>238</v>
      </c>
      <c r="C65" s="28"/>
      <c r="D65" s="26">
        <v>9</v>
      </c>
      <c r="E65" s="24" t="s">
        <v>165</v>
      </c>
    </row>
    <row r="66" spans="1:5" x14ac:dyDescent="0.25">
      <c r="A66" s="25" t="s">
        <v>199</v>
      </c>
      <c r="B66" s="26" t="s">
        <v>239</v>
      </c>
      <c r="C66" s="28"/>
      <c r="D66" s="26">
        <v>9</v>
      </c>
      <c r="E66" s="24" t="s">
        <v>165</v>
      </c>
    </row>
    <row r="67" spans="1:5" x14ac:dyDescent="0.25">
      <c r="A67" s="25" t="s">
        <v>199</v>
      </c>
      <c r="B67" s="26" t="s">
        <v>240</v>
      </c>
      <c r="C67" s="28"/>
      <c r="D67" s="26">
        <v>9</v>
      </c>
      <c r="E67" s="24" t="s">
        <v>165</v>
      </c>
    </row>
    <row r="68" spans="1:5" x14ac:dyDescent="0.25">
      <c r="A68" s="25" t="s">
        <v>181</v>
      </c>
      <c r="B68" s="26" t="s">
        <v>241</v>
      </c>
      <c r="C68" s="28"/>
      <c r="D68" s="26">
        <v>5</v>
      </c>
      <c r="E68" s="24" t="s">
        <v>165</v>
      </c>
    </row>
    <row r="69" spans="1:5" x14ac:dyDescent="0.25">
      <c r="A69" s="25" t="s">
        <v>183</v>
      </c>
      <c r="B69" s="26" t="s">
        <v>242</v>
      </c>
      <c r="C69" s="28"/>
      <c r="D69" s="26">
        <v>9</v>
      </c>
      <c r="E69" s="24" t="s">
        <v>165</v>
      </c>
    </row>
    <row r="70" spans="1:5" x14ac:dyDescent="0.25">
      <c r="A70" s="25" t="s">
        <v>181</v>
      </c>
      <c r="B70" s="26" t="s">
        <v>243</v>
      </c>
      <c r="C70" s="28"/>
      <c r="D70" s="26">
        <v>5</v>
      </c>
      <c r="E70" s="24" t="s">
        <v>165</v>
      </c>
    </row>
    <row r="71" spans="1:5" x14ac:dyDescent="0.25">
      <c r="A71" s="25" t="s">
        <v>183</v>
      </c>
      <c r="B71" s="26" t="s">
        <v>244</v>
      </c>
      <c r="C71" s="28"/>
      <c r="D71" s="26">
        <v>9</v>
      </c>
      <c r="E71" s="24" t="s">
        <v>165</v>
      </c>
    </row>
    <row r="72" spans="1:5" x14ac:dyDescent="0.25">
      <c r="A72" s="25" t="s">
        <v>169</v>
      </c>
      <c r="B72" s="26" t="s">
        <v>245</v>
      </c>
      <c r="C72" s="28">
        <v>2397.3000000000002</v>
      </c>
      <c r="D72" s="26">
        <v>9</v>
      </c>
      <c r="E72" s="24"/>
    </row>
    <row r="73" spans="1:5" x14ac:dyDescent="0.25">
      <c r="A73" s="25" t="s">
        <v>163</v>
      </c>
      <c r="B73" s="26" t="s">
        <v>246</v>
      </c>
      <c r="C73" s="28"/>
      <c r="D73" s="26">
        <v>9</v>
      </c>
      <c r="E73" s="24" t="s">
        <v>165</v>
      </c>
    </row>
    <row r="74" spans="1:5" x14ac:dyDescent="0.25">
      <c r="A74" s="27" t="s">
        <v>173</v>
      </c>
      <c r="B74" s="26" t="s">
        <v>247</v>
      </c>
      <c r="C74" s="28">
        <v>6125.2</v>
      </c>
      <c r="D74" s="26">
        <v>9</v>
      </c>
      <c r="E74" s="24"/>
    </row>
    <row r="75" spans="1:5" x14ac:dyDescent="0.25">
      <c r="A75" s="27" t="s">
        <v>173</v>
      </c>
      <c r="B75" s="26" t="s">
        <v>248</v>
      </c>
      <c r="C75" s="28">
        <v>5961.1</v>
      </c>
      <c r="D75" s="26">
        <v>9</v>
      </c>
      <c r="E75" s="24"/>
    </row>
    <row r="76" spans="1:5" x14ac:dyDescent="0.25">
      <c r="A76" s="25" t="s">
        <v>167</v>
      </c>
      <c r="B76" s="26" t="s">
        <v>249</v>
      </c>
      <c r="C76" s="28"/>
      <c r="D76" s="26">
        <v>9</v>
      </c>
      <c r="E76" s="24" t="s">
        <v>165</v>
      </c>
    </row>
    <row r="77" spans="1:5" x14ac:dyDescent="0.25">
      <c r="A77" s="27" t="s">
        <v>173</v>
      </c>
      <c r="B77" s="26" t="s">
        <v>250</v>
      </c>
      <c r="C77" s="28">
        <v>1611.9</v>
      </c>
      <c r="D77" s="26">
        <v>9</v>
      </c>
      <c r="E77" s="24"/>
    </row>
    <row r="78" spans="1:5" x14ac:dyDescent="0.25">
      <c r="A78" s="27" t="s">
        <v>173</v>
      </c>
      <c r="B78" s="26" t="s">
        <v>251</v>
      </c>
      <c r="C78" s="28">
        <v>3227.9</v>
      </c>
      <c r="D78" s="26">
        <v>9</v>
      </c>
      <c r="E78" s="24"/>
    </row>
    <row r="79" spans="1:5" x14ac:dyDescent="0.25">
      <c r="A79" s="27" t="s">
        <v>201</v>
      </c>
      <c r="B79" s="26" t="s">
        <v>252</v>
      </c>
      <c r="C79" s="28">
        <v>950.5</v>
      </c>
      <c r="D79" s="26">
        <v>9</v>
      </c>
      <c r="E79" s="24"/>
    </row>
    <row r="80" spans="1:5" x14ac:dyDescent="0.25">
      <c r="A80" s="25" t="s">
        <v>183</v>
      </c>
      <c r="B80" s="26" t="s">
        <v>253</v>
      </c>
      <c r="C80" s="28"/>
      <c r="D80" s="26">
        <v>9</v>
      </c>
      <c r="E80" s="24" t="s">
        <v>165</v>
      </c>
    </row>
    <row r="81" spans="1:5" x14ac:dyDescent="0.25">
      <c r="A81" s="25" t="s">
        <v>183</v>
      </c>
      <c r="B81" s="26" t="s">
        <v>254</v>
      </c>
      <c r="C81" s="28"/>
      <c r="D81" s="26">
        <v>6</v>
      </c>
      <c r="E81" s="24" t="s">
        <v>165</v>
      </c>
    </row>
    <row r="82" spans="1:5" x14ac:dyDescent="0.25">
      <c r="A82" s="25" t="s">
        <v>199</v>
      </c>
      <c r="B82" s="26" t="s">
        <v>255</v>
      </c>
      <c r="C82" s="28"/>
      <c r="D82" s="26">
        <v>5</v>
      </c>
      <c r="E82" s="24" t="s">
        <v>165</v>
      </c>
    </row>
    <row r="83" spans="1:5" x14ac:dyDescent="0.25">
      <c r="A83" s="25" t="s">
        <v>199</v>
      </c>
      <c r="B83" s="26" t="s">
        <v>256</v>
      </c>
      <c r="C83" s="28"/>
      <c r="D83" s="26">
        <v>5</v>
      </c>
      <c r="E83" s="24" t="s">
        <v>165</v>
      </c>
    </row>
    <row r="84" spans="1:5" x14ac:dyDescent="0.25">
      <c r="A84" s="25" t="s">
        <v>169</v>
      </c>
      <c r="B84" s="26" t="s">
        <v>257</v>
      </c>
      <c r="C84" s="28">
        <v>854.9</v>
      </c>
      <c r="D84" s="26">
        <v>5</v>
      </c>
      <c r="E84" s="24"/>
    </row>
    <row r="85" spans="1:5" x14ac:dyDescent="0.25">
      <c r="A85" s="25" t="s">
        <v>183</v>
      </c>
      <c r="B85" s="26" t="s">
        <v>258</v>
      </c>
      <c r="C85" s="28"/>
      <c r="D85" s="26">
        <v>5</v>
      </c>
      <c r="E85" s="24" t="s">
        <v>165</v>
      </c>
    </row>
    <row r="86" spans="1:5" x14ac:dyDescent="0.25">
      <c r="A86" s="25" t="s">
        <v>167</v>
      </c>
      <c r="B86" s="26" t="s">
        <v>259</v>
      </c>
      <c r="C86" s="28"/>
      <c r="D86" s="26">
        <v>5</v>
      </c>
      <c r="E86" s="24" t="s">
        <v>165</v>
      </c>
    </row>
    <row r="87" spans="1:5" x14ac:dyDescent="0.25">
      <c r="A87" s="25" t="s">
        <v>167</v>
      </c>
      <c r="B87" s="26" t="s">
        <v>260</v>
      </c>
      <c r="C87" s="28"/>
      <c r="D87" s="26">
        <v>5</v>
      </c>
      <c r="E87" s="24" t="s">
        <v>165</v>
      </c>
    </row>
    <row r="88" spans="1:5" x14ac:dyDescent="0.25">
      <c r="A88" s="27" t="s">
        <v>201</v>
      </c>
      <c r="B88" s="26" t="s">
        <v>261</v>
      </c>
      <c r="C88" s="28">
        <v>1194.56</v>
      </c>
      <c r="D88" s="26">
        <v>9</v>
      </c>
      <c r="E88" s="24"/>
    </row>
    <row r="89" spans="1:5" x14ac:dyDescent="0.25">
      <c r="A89" s="27" t="s">
        <v>262</v>
      </c>
      <c r="B89" s="26" t="s">
        <v>263</v>
      </c>
      <c r="C89" s="28"/>
      <c r="D89" s="26">
        <v>4</v>
      </c>
      <c r="E89" s="24" t="s">
        <v>165</v>
      </c>
    </row>
    <row r="90" spans="1:5" x14ac:dyDescent="0.25">
      <c r="A90" s="25" t="s">
        <v>264</v>
      </c>
      <c r="B90" s="26" t="s">
        <v>265</v>
      </c>
      <c r="C90" s="28">
        <v>7086</v>
      </c>
      <c r="D90" s="26">
        <v>9</v>
      </c>
      <c r="E90" s="24"/>
    </row>
    <row r="91" spans="1:5" x14ac:dyDescent="0.25">
      <c r="A91" s="25" t="s">
        <v>266</v>
      </c>
      <c r="B91" s="26" t="s">
        <v>267</v>
      </c>
      <c r="C91" s="28"/>
      <c r="D91" s="26">
        <v>9</v>
      </c>
      <c r="E91" s="24" t="s">
        <v>165</v>
      </c>
    </row>
    <row r="92" spans="1:5" x14ac:dyDescent="0.25">
      <c r="A92" s="25" t="s">
        <v>268</v>
      </c>
      <c r="B92" s="26" t="s">
        <v>269</v>
      </c>
      <c r="C92" s="28">
        <v>4575</v>
      </c>
      <c r="D92" s="26">
        <v>9</v>
      </c>
      <c r="E92" s="24"/>
    </row>
    <row r="93" spans="1:5" x14ac:dyDescent="0.25">
      <c r="A93" s="25" t="s">
        <v>181</v>
      </c>
      <c r="B93" s="26" t="s">
        <v>270</v>
      </c>
      <c r="C93" s="28"/>
      <c r="D93" s="26">
        <v>5</v>
      </c>
      <c r="E93" s="24" t="s">
        <v>165</v>
      </c>
    </row>
    <row r="94" spans="1:5" x14ac:dyDescent="0.25">
      <c r="A94" s="25" t="s">
        <v>183</v>
      </c>
      <c r="B94" s="26" t="s">
        <v>271</v>
      </c>
      <c r="C94" s="28"/>
      <c r="D94" s="26">
        <v>5</v>
      </c>
      <c r="E94" s="24" t="s">
        <v>165</v>
      </c>
    </row>
    <row r="95" spans="1:5" x14ac:dyDescent="0.25">
      <c r="A95" s="25" t="s">
        <v>272</v>
      </c>
      <c r="B95" s="26" t="s">
        <v>273</v>
      </c>
      <c r="C95" s="28"/>
      <c r="D95" s="26">
        <v>4</v>
      </c>
      <c r="E95" s="24" t="s">
        <v>165</v>
      </c>
    </row>
    <row r="96" spans="1:5" x14ac:dyDescent="0.25">
      <c r="A96" s="27" t="s">
        <v>201</v>
      </c>
      <c r="B96" s="26" t="s">
        <v>274</v>
      </c>
      <c r="C96" s="28">
        <v>932.9</v>
      </c>
      <c r="D96" s="26">
        <v>4</v>
      </c>
      <c r="E96" s="24"/>
    </row>
    <row r="97" spans="1:5" x14ac:dyDescent="0.25">
      <c r="A97" s="25" t="s">
        <v>163</v>
      </c>
      <c r="B97" s="26" t="s">
        <v>275</v>
      </c>
      <c r="C97" s="28"/>
      <c r="D97" s="26">
        <v>5</v>
      </c>
      <c r="E97" s="24" t="s">
        <v>165</v>
      </c>
    </row>
    <row r="98" spans="1:5" x14ac:dyDescent="0.25">
      <c r="A98" s="25" t="s">
        <v>169</v>
      </c>
      <c r="B98" s="26" t="s">
        <v>276</v>
      </c>
      <c r="C98" s="28">
        <v>2423.2600000000002</v>
      </c>
      <c r="D98" s="26">
        <v>9</v>
      </c>
      <c r="E98" s="24"/>
    </row>
    <row r="99" spans="1:5" x14ac:dyDescent="0.25">
      <c r="A99" s="25" t="s">
        <v>224</v>
      </c>
      <c r="B99" s="26" t="s">
        <v>277</v>
      </c>
      <c r="C99" s="28">
        <v>323.39999999999998</v>
      </c>
      <c r="D99" s="26">
        <v>9</v>
      </c>
      <c r="E99" s="24"/>
    </row>
    <row r="100" spans="1:5" x14ac:dyDescent="0.25">
      <c r="A100" s="25" t="s">
        <v>224</v>
      </c>
      <c r="B100" s="26" t="s">
        <v>278</v>
      </c>
      <c r="C100" s="28">
        <v>704.3</v>
      </c>
      <c r="D100" s="26">
        <v>9</v>
      </c>
      <c r="E100" s="24"/>
    </row>
    <row r="101" spans="1:5" x14ac:dyDescent="0.25">
      <c r="A101" s="25" t="s">
        <v>224</v>
      </c>
      <c r="B101" s="26" t="s">
        <v>279</v>
      </c>
      <c r="C101" s="28">
        <v>705.1</v>
      </c>
      <c r="D101" s="26">
        <v>9</v>
      </c>
      <c r="E101" s="24"/>
    </row>
    <row r="102" spans="1:5" x14ac:dyDescent="0.25">
      <c r="A102" s="27" t="s">
        <v>173</v>
      </c>
      <c r="B102" s="26" t="s">
        <v>280</v>
      </c>
      <c r="C102" s="28">
        <v>4092.7</v>
      </c>
      <c r="D102" s="26">
        <v>10</v>
      </c>
      <c r="E102" s="24"/>
    </row>
    <row r="103" spans="1:5" x14ac:dyDescent="0.25">
      <c r="A103" s="27" t="s">
        <v>173</v>
      </c>
      <c r="B103" s="26" t="s">
        <v>281</v>
      </c>
      <c r="C103" s="28">
        <v>2507.6999999999998</v>
      </c>
      <c r="D103" s="26">
        <v>16</v>
      </c>
      <c r="E103" s="24"/>
    </row>
    <row r="104" spans="1:5" x14ac:dyDescent="0.25">
      <c r="A104" s="25" t="s">
        <v>282</v>
      </c>
      <c r="B104" s="26" t="s">
        <v>283</v>
      </c>
      <c r="C104" s="28"/>
      <c r="D104" s="26">
        <v>14</v>
      </c>
      <c r="E104" s="24" t="s">
        <v>165</v>
      </c>
    </row>
    <row r="105" spans="1:5" x14ac:dyDescent="0.25">
      <c r="A105" s="25" t="s">
        <v>284</v>
      </c>
      <c r="B105" s="26" t="s">
        <v>285</v>
      </c>
      <c r="C105" s="28"/>
      <c r="D105" s="26">
        <v>9</v>
      </c>
      <c r="E105" s="24" t="s">
        <v>165</v>
      </c>
    </row>
    <row r="106" spans="1:5" x14ac:dyDescent="0.25">
      <c r="A106" s="25" t="s">
        <v>284</v>
      </c>
      <c r="B106" s="26" t="s">
        <v>286</v>
      </c>
      <c r="C106" s="28"/>
      <c r="D106" s="26">
        <v>9</v>
      </c>
      <c r="E106" s="24" t="s">
        <v>165</v>
      </c>
    </row>
    <row r="107" spans="1:5" x14ac:dyDescent="0.25">
      <c r="A107" s="25" t="s">
        <v>284</v>
      </c>
      <c r="B107" s="26" t="s">
        <v>287</v>
      </c>
      <c r="C107" s="28"/>
      <c r="D107" s="26">
        <v>9</v>
      </c>
      <c r="E107" s="24" t="s">
        <v>165</v>
      </c>
    </row>
    <row r="108" spans="1:5" x14ac:dyDescent="0.25">
      <c r="A108" s="27" t="s">
        <v>173</v>
      </c>
      <c r="B108" s="26" t="s">
        <v>288</v>
      </c>
      <c r="C108" s="28">
        <v>7182.4</v>
      </c>
      <c r="D108" s="26">
        <v>9</v>
      </c>
      <c r="E108" s="24"/>
    </row>
    <row r="109" spans="1:5" x14ac:dyDescent="0.25">
      <c r="A109" s="27" t="s">
        <v>173</v>
      </c>
      <c r="B109" s="26" t="s">
        <v>289</v>
      </c>
      <c r="C109" s="28">
        <v>2419</v>
      </c>
      <c r="D109" s="26">
        <v>9</v>
      </c>
      <c r="E109" s="24"/>
    </row>
    <row r="110" spans="1:5" x14ac:dyDescent="0.25">
      <c r="A110" s="27" t="s">
        <v>173</v>
      </c>
      <c r="B110" s="26" t="s">
        <v>290</v>
      </c>
      <c r="C110" s="28">
        <v>5134.7</v>
      </c>
      <c r="D110" s="26">
        <v>9</v>
      </c>
      <c r="E110" s="24"/>
    </row>
    <row r="111" spans="1:5" x14ac:dyDescent="0.25">
      <c r="A111" s="27" t="s">
        <v>173</v>
      </c>
      <c r="B111" s="26" t="s">
        <v>291</v>
      </c>
      <c r="C111" s="28">
        <v>1598.7</v>
      </c>
      <c r="D111" s="26">
        <v>9</v>
      </c>
      <c r="E111" s="24"/>
    </row>
    <row r="112" spans="1:5" x14ac:dyDescent="0.25">
      <c r="A112" s="27" t="s">
        <v>201</v>
      </c>
      <c r="B112" s="26" t="s">
        <v>292</v>
      </c>
      <c r="C112" s="28">
        <v>1520</v>
      </c>
      <c r="D112" s="26">
        <v>5</v>
      </c>
      <c r="E112" s="24"/>
    </row>
    <row r="113" spans="1:5" x14ac:dyDescent="0.25">
      <c r="A113" s="27" t="s">
        <v>173</v>
      </c>
      <c r="B113" s="26" t="s">
        <v>293</v>
      </c>
      <c r="C113" s="28">
        <v>5631.5</v>
      </c>
      <c r="D113" s="26">
        <v>9</v>
      </c>
      <c r="E113" s="24"/>
    </row>
    <row r="114" spans="1:5" x14ac:dyDescent="0.25">
      <c r="A114" s="27" t="s">
        <v>173</v>
      </c>
      <c r="B114" s="26" t="s">
        <v>294</v>
      </c>
      <c r="C114" s="28">
        <v>2406.5</v>
      </c>
      <c r="D114" s="26">
        <v>9</v>
      </c>
      <c r="E114" s="24"/>
    </row>
    <row r="115" spans="1:5" x14ac:dyDescent="0.25">
      <c r="A115" s="27" t="s">
        <v>173</v>
      </c>
      <c r="B115" s="26" t="s">
        <v>295</v>
      </c>
      <c r="C115" s="28">
        <v>3979.9</v>
      </c>
      <c r="D115" s="26">
        <v>9</v>
      </c>
      <c r="E115" s="24"/>
    </row>
    <row r="116" spans="1:5" x14ac:dyDescent="0.25">
      <c r="A116" s="25" t="s">
        <v>163</v>
      </c>
      <c r="B116" s="26" t="s">
        <v>296</v>
      </c>
      <c r="C116" s="28"/>
      <c r="D116" s="26">
        <v>9</v>
      </c>
      <c r="E116" s="24" t="s">
        <v>165</v>
      </c>
    </row>
    <row r="117" spans="1:5" x14ac:dyDescent="0.25">
      <c r="A117" s="25" t="s">
        <v>171</v>
      </c>
      <c r="B117" s="26" t="s">
        <v>297</v>
      </c>
      <c r="C117" s="28"/>
      <c r="D117" s="26">
        <v>5</v>
      </c>
      <c r="E117" s="24" t="s">
        <v>165</v>
      </c>
    </row>
    <row r="118" spans="1:5" x14ac:dyDescent="0.25">
      <c r="A118" s="27" t="s">
        <v>171</v>
      </c>
      <c r="B118" s="26" t="s">
        <v>298</v>
      </c>
      <c r="C118" s="28">
        <v>2227.6999999999998</v>
      </c>
      <c r="D118" s="26">
        <v>5</v>
      </c>
      <c r="E118" s="24"/>
    </row>
    <row r="119" spans="1:5" x14ac:dyDescent="0.25">
      <c r="A119" s="25" t="s">
        <v>299</v>
      </c>
      <c r="B119" s="26" t="s">
        <v>300</v>
      </c>
      <c r="C119" s="28"/>
      <c r="D119" s="26">
        <v>9</v>
      </c>
      <c r="E119" s="24" t="s">
        <v>165</v>
      </c>
    </row>
    <row r="120" spans="1:5" x14ac:dyDescent="0.25">
      <c r="A120" s="25" t="s">
        <v>301</v>
      </c>
      <c r="B120" s="26" t="s">
        <v>302</v>
      </c>
      <c r="C120" s="28">
        <v>6164.1</v>
      </c>
      <c r="D120" s="26">
        <v>16</v>
      </c>
      <c r="E120" s="24"/>
    </row>
    <row r="121" spans="1:5" x14ac:dyDescent="0.25">
      <c r="A121" s="25" t="s">
        <v>224</v>
      </c>
      <c r="B121" s="26" t="s">
        <v>303</v>
      </c>
      <c r="C121" s="28">
        <v>725.3</v>
      </c>
      <c r="D121" s="26">
        <v>9</v>
      </c>
      <c r="E121" s="24"/>
    </row>
    <row r="122" spans="1:5" x14ac:dyDescent="0.25">
      <c r="A122" s="25" t="s">
        <v>224</v>
      </c>
      <c r="B122" s="26" t="s">
        <v>304</v>
      </c>
      <c r="C122" s="28">
        <v>473.2</v>
      </c>
      <c r="D122" s="26">
        <v>5</v>
      </c>
      <c r="E122" s="24"/>
    </row>
    <row r="123" spans="1:5" x14ac:dyDescent="0.25">
      <c r="A123" s="25" t="s">
        <v>224</v>
      </c>
      <c r="B123" s="26" t="s">
        <v>305</v>
      </c>
      <c r="C123" s="28">
        <v>709.1</v>
      </c>
      <c r="D123" s="26">
        <v>9</v>
      </c>
      <c r="E123" s="24"/>
    </row>
    <row r="124" spans="1:5" x14ac:dyDescent="0.25">
      <c r="A124" s="25" t="s">
        <v>169</v>
      </c>
      <c r="B124" s="26" t="s">
        <v>306</v>
      </c>
      <c r="C124" s="28">
        <v>1152</v>
      </c>
      <c r="D124" s="26">
        <v>14</v>
      </c>
      <c r="E124" s="24"/>
    </row>
    <row r="125" spans="1:5" x14ac:dyDescent="0.25">
      <c r="A125" s="25" t="s">
        <v>224</v>
      </c>
      <c r="B125" s="26" t="s">
        <v>307</v>
      </c>
      <c r="C125" s="28">
        <v>690.1</v>
      </c>
      <c r="D125" s="26">
        <v>9</v>
      </c>
      <c r="E125" s="24"/>
    </row>
    <row r="126" spans="1:5" x14ac:dyDescent="0.25">
      <c r="A126" s="25" t="s">
        <v>169</v>
      </c>
      <c r="B126" s="26" t="s">
        <v>308</v>
      </c>
      <c r="C126" s="28">
        <v>610.29999999999995</v>
      </c>
      <c r="D126" s="26">
        <v>9</v>
      </c>
      <c r="E126" s="24"/>
    </row>
    <row r="127" spans="1:5" ht="30" x14ac:dyDescent="0.25">
      <c r="A127" s="27" t="s">
        <v>185</v>
      </c>
      <c r="B127" s="26" t="s">
        <v>309</v>
      </c>
      <c r="C127" s="28"/>
      <c r="D127" s="26">
        <v>2</v>
      </c>
      <c r="E127" s="24" t="s">
        <v>165</v>
      </c>
    </row>
    <row r="128" spans="1:5" x14ac:dyDescent="0.25">
      <c r="A128" s="25" t="s">
        <v>310</v>
      </c>
      <c r="B128" s="26" t="s">
        <v>311</v>
      </c>
      <c r="C128" s="28"/>
      <c r="D128" s="26">
        <v>5</v>
      </c>
      <c r="E128" s="24" t="s">
        <v>165</v>
      </c>
    </row>
    <row r="129" spans="1:5" ht="15.75" x14ac:dyDescent="0.25">
      <c r="A129" s="107" t="s">
        <v>378</v>
      </c>
      <c r="B129" s="107"/>
      <c r="C129" s="107"/>
      <c r="D129" s="107"/>
    </row>
    <row r="130" spans="1:5" x14ac:dyDescent="0.25">
      <c r="A130" s="30" t="s">
        <v>262</v>
      </c>
      <c r="B130" s="30" t="s">
        <v>313</v>
      </c>
      <c r="C130" s="32"/>
      <c r="D130" s="31">
        <v>2</v>
      </c>
      <c r="E130" s="29" t="s">
        <v>165</v>
      </c>
    </row>
    <row r="131" spans="1:5" ht="30" x14ac:dyDescent="0.25">
      <c r="A131" s="30" t="s">
        <v>185</v>
      </c>
      <c r="B131" s="30" t="s">
        <v>314</v>
      </c>
      <c r="C131" s="32"/>
      <c r="D131" s="31">
        <v>2</v>
      </c>
      <c r="E131" s="29" t="s">
        <v>165</v>
      </c>
    </row>
    <row r="132" spans="1:5" ht="30" x14ac:dyDescent="0.25">
      <c r="A132" s="30" t="s">
        <v>185</v>
      </c>
      <c r="B132" s="30" t="s">
        <v>315</v>
      </c>
      <c r="C132" s="32"/>
      <c r="D132" s="31">
        <v>1</v>
      </c>
      <c r="E132" s="29" t="s">
        <v>165</v>
      </c>
    </row>
    <row r="133" spans="1:5" x14ac:dyDescent="0.25">
      <c r="A133" s="30" t="s">
        <v>262</v>
      </c>
      <c r="B133" s="30" t="s">
        <v>316</v>
      </c>
      <c r="C133" s="32"/>
      <c r="D133" s="31">
        <v>9</v>
      </c>
      <c r="E133" s="29" t="s">
        <v>165</v>
      </c>
    </row>
    <row r="134" spans="1:5" x14ac:dyDescent="0.25">
      <c r="A134" s="30" t="s">
        <v>201</v>
      </c>
      <c r="B134" s="30" t="s">
        <v>317</v>
      </c>
      <c r="C134" s="32">
        <v>1334.28</v>
      </c>
      <c r="D134" s="31">
        <v>5</v>
      </c>
      <c r="E134" s="29"/>
    </row>
    <row r="135" spans="1:5" x14ac:dyDescent="0.25">
      <c r="A135" s="30" t="s">
        <v>318</v>
      </c>
      <c r="B135" s="30" t="s">
        <v>319</v>
      </c>
      <c r="C135" s="32"/>
      <c r="D135" s="31">
        <v>5</v>
      </c>
      <c r="E135" s="29" t="s">
        <v>165</v>
      </c>
    </row>
    <row r="136" spans="1:5" x14ac:dyDescent="0.25">
      <c r="A136" s="30" t="s">
        <v>318</v>
      </c>
      <c r="B136" s="30" t="s">
        <v>320</v>
      </c>
      <c r="C136" s="32"/>
      <c r="D136" s="31">
        <v>5</v>
      </c>
      <c r="E136" s="29" t="s">
        <v>165</v>
      </c>
    </row>
    <row r="137" spans="1:5" x14ac:dyDescent="0.25">
      <c r="A137" s="30" t="s">
        <v>318</v>
      </c>
      <c r="B137" s="30" t="s">
        <v>321</v>
      </c>
      <c r="C137" s="32"/>
      <c r="D137" s="31">
        <v>5</v>
      </c>
      <c r="E137" s="29" t="s">
        <v>165</v>
      </c>
    </row>
    <row r="138" spans="1:5" x14ac:dyDescent="0.25">
      <c r="A138" s="30" t="s">
        <v>318</v>
      </c>
      <c r="B138" s="30" t="s">
        <v>322</v>
      </c>
      <c r="C138" s="32"/>
      <c r="D138" s="31">
        <v>9</v>
      </c>
      <c r="E138" s="29" t="s">
        <v>165</v>
      </c>
    </row>
    <row r="139" spans="1:5" x14ac:dyDescent="0.25">
      <c r="A139" s="30" t="s">
        <v>318</v>
      </c>
      <c r="B139" s="30" t="s">
        <v>323</v>
      </c>
      <c r="C139" s="32"/>
      <c r="D139" s="31">
        <v>5</v>
      </c>
      <c r="E139" s="29" t="s">
        <v>165</v>
      </c>
    </row>
    <row r="140" spans="1:5" x14ac:dyDescent="0.25">
      <c r="A140" s="30" t="s">
        <v>324</v>
      </c>
      <c r="B140" s="30" t="s">
        <v>325</v>
      </c>
      <c r="C140" s="32"/>
      <c r="D140" s="31">
        <v>9</v>
      </c>
      <c r="E140" s="29" t="s">
        <v>165</v>
      </c>
    </row>
    <row r="141" spans="1:5" x14ac:dyDescent="0.25">
      <c r="A141" s="30" t="s">
        <v>173</v>
      </c>
      <c r="B141" s="30" t="s">
        <v>326</v>
      </c>
      <c r="C141" s="32">
        <v>2413.8000000000002</v>
      </c>
      <c r="D141" s="31">
        <v>9</v>
      </c>
      <c r="E141" s="29"/>
    </row>
    <row r="142" spans="1:5" x14ac:dyDescent="0.25">
      <c r="A142" s="30" t="s">
        <v>318</v>
      </c>
      <c r="B142" s="30" t="s">
        <v>327</v>
      </c>
      <c r="C142" s="32"/>
      <c r="D142" s="31">
        <v>9</v>
      </c>
      <c r="E142" s="29" t="s">
        <v>165</v>
      </c>
    </row>
    <row r="143" spans="1:5" x14ac:dyDescent="0.25">
      <c r="A143" s="30" t="s">
        <v>328</v>
      </c>
      <c r="B143" s="30" t="s">
        <v>329</v>
      </c>
      <c r="C143" s="32"/>
      <c r="D143" s="31">
        <v>9</v>
      </c>
      <c r="E143" s="29" t="s">
        <v>165</v>
      </c>
    </row>
    <row r="144" spans="1:5" x14ac:dyDescent="0.25">
      <c r="A144" s="30" t="s">
        <v>318</v>
      </c>
      <c r="B144" s="30" t="s">
        <v>330</v>
      </c>
      <c r="C144" s="32"/>
      <c r="D144" s="31">
        <v>5</v>
      </c>
      <c r="E144" s="29" t="s">
        <v>165</v>
      </c>
    </row>
    <row r="145" spans="1:5" x14ac:dyDescent="0.25">
      <c r="A145" s="30" t="s">
        <v>318</v>
      </c>
      <c r="B145" s="30" t="s">
        <v>331</v>
      </c>
      <c r="C145" s="32"/>
      <c r="D145" s="31">
        <v>5</v>
      </c>
      <c r="E145" s="29" t="s">
        <v>165</v>
      </c>
    </row>
    <row r="146" spans="1:5" x14ac:dyDescent="0.25">
      <c r="A146" s="30" t="s">
        <v>173</v>
      </c>
      <c r="B146" s="30" t="s">
        <v>332</v>
      </c>
      <c r="C146" s="32">
        <v>2532.6999999999998</v>
      </c>
      <c r="D146" s="31">
        <v>9</v>
      </c>
      <c r="E146" s="29"/>
    </row>
    <row r="147" spans="1:5" x14ac:dyDescent="0.25">
      <c r="A147" s="30" t="s">
        <v>318</v>
      </c>
      <c r="B147" s="30" t="s">
        <v>333</v>
      </c>
      <c r="C147" s="32"/>
      <c r="D147" s="31">
        <v>9</v>
      </c>
      <c r="E147" s="29" t="s">
        <v>165</v>
      </c>
    </row>
    <row r="148" spans="1:5" x14ac:dyDescent="0.25">
      <c r="A148" s="30" t="s">
        <v>173</v>
      </c>
      <c r="B148" s="30" t="s">
        <v>334</v>
      </c>
      <c r="C148" s="32">
        <v>3930</v>
      </c>
      <c r="D148" s="31">
        <v>9</v>
      </c>
      <c r="E148" s="29"/>
    </row>
    <row r="149" spans="1:5" x14ac:dyDescent="0.25">
      <c r="A149" s="30" t="s">
        <v>173</v>
      </c>
      <c r="B149" s="30" t="s">
        <v>335</v>
      </c>
      <c r="C149" s="32">
        <v>3915.2</v>
      </c>
      <c r="D149" s="31">
        <v>9</v>
      </c>
      <c r="E149" s="29"/>
    </row>
    <row r="150" spans="1:5" x14ac:dyDescent="0.25">
      <c r="A150" s="30" t="s">
        <v>336</v>
      </c>
      <c r="B150" s="30" t="s">
        <v>337</v>
      </c>
      <c r="C150" s="32"/>
      <c r="D150" s="31">
        <v>13</v>
      </c>
      <c r="E150" s="29" t="s">
        <v>165</v>
      </c>
    </row>
    <row r="151" spans="1:5" x14ac:dyDescent="0.25">
      <c r="A151" s="30" t="s">
        <v>179</v>
      </c>
      <c r="B151" s="30" t="s">
        <v>338</v>
      </c>
      <c r="C151" s="32"/>
      <c r="D151" s="31">
        <v>9</v>
      </c>
      <c r="E151" s="29" t="s">
        <v>165</v>
      </c>
    </row>
    <row r="152" spans="1:5" x14ac:dyDescent="0.25">
      <c r="A152" s="30" t="s">
        <v>167</v>
      </c>
      <c r="B152" s="30" t="s">
        <v>339</v>
      </c>
      <c r="C152" s="32"/>
      <c r="D152" s="31">
        <v>2</v>
      </c>
      <c r="E152" s="29" t="s">
        <v>165</v>
      </c>
    </row>
    <row r="153" spans="1:5" x14ac:dyDescent="0.25">
      <c r="A153" s="30" t="s">
        <v>173</v>
      </c>
      <c r="B153" s="30" t="s">
        <v>340</v>
      </c>
      <c r="C153" s="32">
        <v>1317.2</v>
      </c>
      <c r="D153" s="31">
        <v>9</v>
      </c>
      <c r="E153" s="29"/>
    </row>
    <row r="154" spans="1:5" x14ac:dyDescent="0.25">
      <c r="A154" s="30" t="s">
        <v>173</v>
      </c>
      <c r="B154" s="30" t="s">
        <v>341</v>
      </c>
      <c r="C154" s="32">
        <v>1856.4</v>
      </c>
      <c r="D154" s="31">
        <v>9</v>
      </c>
      <c r="E154" s="29"/>
    </row>
    <row r="155" spans="1:5" x14ac:dyDescent="0.25">
      <c r="A155" s="30" t="s">
        <v>342</v>
      </c>
      <c r="B155" s="30" t="s">
        <v>343</v>
      </c>
      <c r="C155" s="32"/>
      <c r="D155" s="31">
        <v>9</v>
      </c>
      <c r="E155" s="29" t="s">
        <v>165</v>
      </c>
    </row>
    <row r="156" spans="1:5" x14ac:dyDescent="0.25">
      <c r="A156" s="30" t="s">
        <v>344</v>
      </c>
      <c r="B156" s="30" t="s">
        <v>345</v>
      </c>
      <c r="C156" s="32">
        <v>936.5</v>
      </c>
      <c r="D156" s="31">
        <v>9</v>
      </c>
      <c r="E156" s="29"/>
    </row>
    <row r="157" spans="1:5" x14ac:dyDescent="0.25">
      <c r="A157" s="30" t="s">
        <v>201</v>
      </c>
      <c r="B157" s="30" t="s">
        <v>346</v>
      </c>
      <c r="C157" s="32">
        <v>296.89999999999998</v>
      </c>
      <c r="D157" s="31">
        <v>5</v>
      </c>
      <c r="E157" s="29"/>
    </row>
    <row r="158" spans="1:5" x14ac:dyDescent="0.25">
      <c r="A158" s="30" t="s">
        <v>347</v>
      </c>
      <c r="B158" s="30" t="s">
        <v>348</v>
      </c>
      <c r="C158" s="32"/>
      <c r="D158" s="31">
        <v>9</v>
      </c>
      <c r="E158" s="29" t="s">
        <v>165</v>
      </c>
    </row>
    <row r="159" spans="1:5" x14ac:dyDescent="0.25">
      <c r="A159" s="30" t="s">
        <v>349</v>
      </c>
      <c r="B159" s="30" t="s">
        <v>350</v>
      </c>
      <c r="C159" s="32"/>
      <c r="D159" s="31">
        <v>9</v>
      </c>
      <c r="E159" s="29" t="s">
        <v>165</v>
      </c>
    </row>
    <row r="160" spans="1:5" x14ac:dyDescent="0.25">
      <c r="A160" s="30" t="s">
        <v>173</v>
      </c>
      <c r="B160" s="30" t="s">
        <v>351</v>
      </c>
      <c r="C160" s="32">
        <v>1526.6</v>
      </c>
      <c r="D160" s="31">
        <v>9</v>
      </c>
      <c r="E160" s="29"/>
    </row>
    <row r="161" spans="1:5" x14ac:dyDescent="0.25">
      <c r="A161" s="30" t="s">
        <v>352</v>
      </c>
      <c r="B161" s="30" t="s">
        <v>353</v>
      </c>
      <c r="C161" s="32">
        <v>901.7</v>
      </c>
      <c r="D161" s="31">
        <v>9</v>
      </c>
      <c r="E161" s="29"/>
    </row>
    <row r="162" spans="1:5" x14ac:dyDescent="0.25">
      <c r="A162" s="30" t="s">
        <v>171</v>
      </c>
      <c r="B162" s="30" t="s">
        <v>354</v>
      </c>
      <c r="C162" s="32">
        <v>1633.4</v>
      </c>
      <c r="D162" s="31">
        <v>9</v>
      </c>
      <c r="E162" s="29"/>
    </row>
    <row r="163" spans="1:5" x14ac:dyDescent="0.25">
      <c r="A163" s="30" t="s">
        <v>318</v>
      </c>
      <c r="B163" s="30" t="s">
        <v>355</v>
      </c>
      <c r="C163" s="32"/>
      <c r="D163" s="31">
        <v>2</v>
      </c>
      <c r="E163" s="29" t="s">
        <v>165</v>
      </c>
    </row>
    <row r="164" spans="1:5" x14ac:dyDescent="0.25">
      <c r="A164" s="30" t="s">
        <v>318</v>
      </c>
      <c r="B164" s="30" t="s">
        <v>356</v>
      </c>
      <c r="C164" s="32"/>
      <c r="D164" s="31">
        <v>2</v>
      </c>
      <c r="E164" s="29" t="s">
        <v>165</v>
      </c>
    </row>
    <row r="165" spans="1:5" x14ac:dyDescent="0.25">
      <c r="A165" s="30" t="s">
        <v>318</v>
      </c>
      <c r="B165" s="30" t="s">
        <v>357</v>
      </c>
      <c r="C165" s="32"/>
      <c r="D165" s="31">
        <v>2</v>
      </c>
      <c r="E165" s="29" t="s">
        <v>165</v>
      </c>
    </row>
    <row r="166" spans="1:5" x14ac:dyDescent="0.25">
      <c r="A166" s="30" t="s">
        <v>318</v>
      </c>
      <c r="B166" s="30" t="s">
        <v>358</v>
      </c>
      <c r="C166" s="32"/>
      <c r="D166" s="31">
        <v>2</v>
      </c>
      <c r="E166" s="29" t="s">
        <v>165</v>
      </c>
    </row>
    <row r="167" spans="1:5" x14ac:dyDescent="0.25">
      <c r="A167" s="30" t="s">
        <v>318</v>
      </c>
      <c r="B167" s="30" t="s">
        <v>359</v>
      </c>
      <c r="C167" s="32"/>
      <c r="D167" s="31">
        <v>2</v>
      </c>
      <c r="E167" s="29" t="s">
        <v>165</v>
      </c>
    </row>
    <row r="168" spans="1:5" x14ac:dyDescent="0.25">
      <c r="A168" s="30" t="s">
        <v>318</v>
      </c>
      <c r="B168" s="30" t="s">
        <v>360</v>
      </c>
      <c r="C168" s="32"/>
      <c r="D168" s="31">
        <v>9</v>
      </c>
      <c r="E168" s="29" t="s">
        <v>165</v>
      </c>
    </row>
    <row r="169" spans="1:5" x14ac:dyDescent="0.25">
      <c r="A169" s="30" t="s">
        <v>318</v>
      </c>
      <c r="B169" s="30" t="s">
        <v>361</v>
      </c>
      <c r="C169" s="32"/>
      <c r="D169" s="31">
        <v>5</v>
      </c>
      <c r="E169" s="29" t="s">
        <v>165</v>
      </c>
    </row>
    <row r="170" spans="1:5" x14ac:dyDescent="0.25">
      <c r="A170" s="30" t="s">
        <v>318</v>
      </c>
      <c r="B170" s="30" t="s">
        <v>362</v>
      </c>
      <c r="C170" s="32"/>
      <c r="D170" s="31">
        <v>5</v>
      </c>
      <c r="E170" s="29" t="s">
        <v>165</v>
      </c>
    </row>
    <row r="171" spans="1:5" x14ac:dyDescent="0.25">
      <c r="A171" s="30" t="s">
        <v>318</v>
      </c>
      <c r="B171" s="30" t="s">
        <v>363</v>
      </c>
      <c r="C171" s="32"/>
      <c r="D171" s="31">
        <v>5</v>
      </c>
      <c r="E171" s="29" t="s">
        <v>165</v>
      </c>
    </row>
    <row r="172" spans="1:5" x14ac:dyDescent="0.25">
      <c r="A172" s="30" t="s">
        <v>318</v>
      </c>
      <c r="B172" s="30" t="s">
        <v>364</v>
      </c>
      <c r="C172" s="32"/>
      <c r="D172" s="31">
        <v>5</v>
      </c>
      <c r="E172" s="29" t="s">
        <v>165</v>
      </c>
    </row>
    <row r="173" spans="1:5" x14ac:dyDescent="0.25">
      <c r="A173" s="30" t="s">
        <v>318</v>
      </c>
      <c r="B173" s="30" t="s">
        <v>365</v>
      </c>
      <c r="C173" s="32"/>
      <c r="D173" s="31">
        <v>5</v>
      </c>
      <c r="E173" s="29" t="s">
        <v>165</v>
      </c>
    </row>
    <row r="174" spans="1:5" x14ac:dyDescent="0.25">
      <c r="A174" s="30" t="s">
        <v>318</v>
      </c>
      <c r="B174" s="30" t="s">
        <v>366</v>
      </c>
      <c r="C174" s="32"/>
      <c r="D174" s="31">
        <v>3</v>
      </c>
      <c r="E174" s="29" t="s">
        <v>165</v>
      </c>
    </row>
    <row r="175" spans="1:5" x14ac:dyDescent="0.25">
      <c r="A175" s="30" t="s">
        <v>318</v>
      </c>
      <c r="B175" s="30" t="s">
        <v>367</v>
      </c>
      <c r="C175" s="32"/>
      <c r="D175" s="31">
        <v>2</v>
      </c>
      <c r="E175" s="29" t="s">
        <v>165</v>
      </c>
    </row>
    <row r="176" spans="1:5" ht="30" x14ac:dyDescent="0.25">
      <c r="A176" s="30" t="s">
        <v>185</v>
      </c>
      <c r="B176" s="30" t="s">
        <v>368</v>
      </c>
      <c r="C176" s="32"/>
      <c r="D176" s="31">
        <v>5</v>
      </c>
      <c r="E176" s="29" t="s">
        <v>165</v>
      </c>
    </row>
    <row r="177" spans="1:5" x14ac:dyDescent="0.25">
      <c r="A177" s="30" t="s">
        <v>318</v>
      </c>
      <c r="B177" s="30" t="s">
        <v>369</v>
      </c>
      <c r="C177" s="32"/>
      <c r="D177" s="31">
        <v>2</v>
      </c>
      <c r="E177" s="29" t="s">
        <v>165</v>
      </c>
    </row>
    <row r="178" spans="1:5" x14ac:dyDescent="0.25">
      <c r="A178" s="30" t="s">
        <v>318</v>
      </c>
      <c r="B178" s="30" t="s">
        <v>370</v>
      </c>
      <c r="C178" s="32"/>
      <c r="D178" s="31">
        <v>5</v>
      </c>
      <c r="E178" s="29" t="s">
        <v>165</v>
      </c>
    </row>
    <row r="179" spans="1:5" x14ac:dyDescent="0.25">
      <c r="A179" s="30" t="s">
        <v>318</v>
      </c>
      <c r="B179" s="30" t="s">
        <v>371</v>
      </c>
      <c r="C179" s="32"/>
      <c r="D179" s="31">
        <v>2</v>
      </c>
      <c r="E179" s="29" t="s">
        <v>165</v>
      </c>
    </row>
    <row r="180" spans="1:5" x14ac:dyDescent="0.25">
      <c r="A180" s="30" t="s">
        <v>318</v>
      </c>
      <c r="B180" s="30" t="s">
        <v>372</v>
      </c>
      <c r="C180" s="32"/>
      <c r="D180" s="31">
        <v>2</v>
      </c>
      <c r="E180" s="29" t="s">
        <v>165</v>
      </c>
    </row>
    <row r="181" spans="1:5" x14ac:dyDescent="0.25">
      <c r="A181" s="30" t="s">
        <v>318</v>
      </c>
      <c r="B181" s="30" t="s">
        <v>373</v>
      </c>
      <c r="C181" s="32"/>
      <c r="D181" s="31">
        <v>2</v>
      </c>
      <c r="E181" s="29" t="s">
        <v>165</v>
      </c>
    </row>
    <row r="182" spans="1:5" x14ac:dyDescent="0.25">
      <c r="A182" s="30" t="s">
        <v>318</v>
      </c>
      <c r="B182" s="30" t="s">
        <v>374</v>
      </c>
      <c r="C182" s="32"/>
      <c r="D182" s="31">
        <v>2</v>
      </c>
      <c r="E182" s="29" t="s">
        <v>165</v>
      </c>
    </row>
    <row r="183" spans="1:5" x14ac:dyDescent="0.25">
      <c r="A183" s="30" t="s">
        <v>318</v>
      </c>
      <c r="B183" s="30" t="s">
        <v>375</v>
      </c>
      <c r="C183" s="32"/>
      <c r="D183" s="31">
        <v>2</v>
      </c>
      <c r="E183" s="29" t="s">
        <v>165</v>
      </c>
    </row>
    <row r="184" spans="1:5" x14ac:dyDescent="0.25">
      <c r="A184" s="30" t="s">
        <v>376</v>
      </c>
      <c r="B184" s="30" t="s">
        <v>377</v>
      </c>
      <c r="C184" s="32"/>
      <c r="D184" s="31">
        <v>9</v>
      </c>
      <c r="E184" s="29" t="s">
        <v>165</v>
      </c>
    </row>
  </sheetData>
  <mergeCells count="3">
    <mergeCell ref="A4:D4"/>
    <mergeCell ref="A129:D129"/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0"/>
  <sheetViews>
    <sheetView workbookViewId="0">
      <selection activeCell="A2" sqref="A2"/>
    </sheetView>
  </sheetViews>
  <sheetFormatPr defaultRowHeight="15" x14ac:dyDescent="0.25"/>
  <cols>
    <col min="1" max="1" width="29.140625" customWidth="1"/>
    <col min="2" max="2" width="29.140625" style="29" customWidth="1"/>
    <col min="3" max="3" width="39.7109375" style="7" customWidth="1"/>
    <col min="4" max="4" width="18.85546875" customWidth="1"/>
    <col min="5" max="5" width="15.28515625" customWidth="1"/>
  </cols>
  <sheetData>
    <row r="1" spans="1:5" x14ac:dyDescent="0.25">
      <c r="A1" s="103" t="s">
        <v>1289</v>
      </c>
      <c r="B1" s="103"/>
      <c r="C1" s="103"/>
      <c r="D1" s="103"/>
      <c r="E1" s="103"/>
    </row>
    <row r="3" spans="1:5" ht="30" x14ac:dyDescent="0.25">
      <c r="A3" s="2" t="s">
        <v>1</v>
      </c>
      <c r="B3" s="2" t="s">
        <v>1260</v>
      </c>
      <c r="C3" s="9" t="s">
        <v>8</v>
      </c>
      <c r="D3" s="2" t="s">
        <v>9</v>
      </c>
      <c r="E3" s="2" t="s">
        <v>4</v>
      </c>
    </row>
    <row r="4" spans="1:5" x14ac:dyDescent="0.25">
      <c r="A4" s="84"/>
      <c r="B4" s="81" t="s">
        <v>1261</v>
      </c>
      <c r="C4" s="88" t="s">
        <v>1006</v>
      </c>
      <c r="D4" s="85">
        <v>29.6</v>
      </c>
      <c r="E4" s="95">
        <v>1</v>
      </c>
    </row>
    <row r="5" spans="1:5" x14ac:dyDescent="0.25">
      <c r="A5" s="84"/>
      <c r="B5" s="81" t="s">
        <v>1261</v>
      </c>
      <c r="C5" s="88" t="s">
        <v>1007</v>
      </c>
      <c r="D5" s="85">
        <v>82.3</v>
      </c>
      <c r="E5" s="95">
        <v>2</v>
      </c>
    </row>
    <row r="6" spans="1:5" x14ac:dyDescent="0.25">
      <c r="A6" s="84"/>
      <c r="B6" s="81" t="s">
        <v>1261</v>
      </c>
      <c r="C6" s="88" t="s">
        <v>1008</v>
      </c>
      <c r="D6" s="85">
        <v>52.4</v>
      </c>
      <c r="E6" s="95">
        <v>2</v>
      </c>
    </row>
    <row r="7" spans="1:5" x14ac:dyDescent="0.25">
      <c r="A7" s="84"/>
      <c r="B7" s="81" t="s">
        <v>1261</v>
      </c>
      <c r="C7" s="88" t="s">
        <v>1009</v>
      </c>
      <c r="D7" s="85">
        <v>17.100000000000001</v>
      </c>
      <c r="E7" s="95">
        <v>1</v>
      </c>
    </row>
    <row r="8" spans="1:5" x14ac:dyDescent="0.25">
      <c r="A8" s="84"/>
      <c r="B8" s="81" t="s">
        <v>1261</v>
      </c>
      <c r="C8" s="88" t="s">
        <v>1010</v>
      </c>
      <c r="D8" s="85">
        <v>21.7</v>
      </c>
      <c r="E8" s="95">
        <v>1</v>
      </c>
    </row>
    <row r="9" spans="1:5" x14ac:dyDescent="0.25">
      <c r="A9" s="84"/>
      <c r="B9" s="81" t="s">
        <v>1261</v>
      </c>
      <c r="C9" s="88" t="s">
        <v>1011</v>
      </c>
      <c r="D9" s="85">
        <v>28.6</v>
      </c>
      <c r="E9" s="95">
        <v>1</v>
      </c>
    </row>
    <row r="10" spans="1:5" x14ac:dyDescent="0.25">
      <c r="A10" s="84"/>
      <c r="B10" s="81" t="s">
        <v>1261</v>
      </c>
      <c r="C10" s="88" t="s">
        <v>1012</v>
      </c>
      <c r="D10" s="85">
        <v>21.1</v>
      </c>
      <c r="E10" s="95">
        <v>1</v>
      </c>
    </row>
    <row r="11" spans="1:5" x14ac:dyDescent="0.25">
      <c r="A11" s="84"/>
      <c r="B11" s="81" t="s">
        <v>1261</v>
      </c>
      <c r="C11" s="88" t="s">
        <v>1013</v>
      </c>
      <c r="D11" s="85">
        <v>24.4</v>
      </c>
      <c r="E11" s="95">
        <v>1</v>
      </c>
    </row>
    <row r="12" spans="1:5" x14ac:dyDescent="0.25">
      <c r="A12" s="84"/>
      <c r="B12" s="81" t="s">
        <v>1261</v>
      </c>
      <c r="C12" s="88" t="s">
        <v>1014</v>
      </c>
      <c r="D12" s="85">
        <v>536.5</v>
      </c>
      <c r="E12" s="95">
        <v>5</v>
      </c>
    </row>
    <row r="13" spans="1:5" x14ac:dyDescent="0.25">
      <c r="A13" s="84"/>
      <c r="B13" s="81" t="s">
        <v>1262</v>
      </c>
      <c r="C13" s="87" t="s">
        <v>1015</v>
      </c>
      <c r="D13" s="85">
        <v>115</v>
      </c>
      <c r="E13" s="95">
        <v>2</v>
      </c>
    </row>
    <row r="14" spans="1:5" x14ac:dyDescent="0.25">
      <c r="A14" s="84"/>
      <c r="B14" s="81" t="s">
        <v>1263</v>
      </c>
      <c r="C14" s="87" t="s">
        <v>1016</v>
      </c>
      <c r="D14" s="85">
        <v>16.2</v>
      </c>
      <c r="E14" s="95">
        <v>2</v>
      </c>
    </row>
    <row r="15" spans="1:5" x14ac:dyDescent="0.25">
      <c r="A15" s="84"/>
      <c r="B15" s="81" t="s">
        <v>1263</v>
      </c>
      <c r="C15" s="87" t="s">
        <v>1017</v>
      </c>
      <c r="D15" s="85">
        <v>14.8</v>
      </c>
      <c r="E15" s="95">
        <v>2</v>
      </c>
    </row>
    <row r="16" spans="1:5" x14ac:dyDescent="0.25">
      <c r="A16" s="84"/>
      <c r="B16" s="81" t="s">
        <v>1263</v>
      </c>
      <c r="C16" s="87" t="s">
        <v>1018</v>
      </c>
      <c r="D16" s="85"/>
      <c r="E16" s="95">
        <v>2</v>
      </c>
    </row>
    <row r="17" spans="1:5" x14ac:dyDescent="0.25">
      <c r="A17" s="84"/>
      <c r="B17" s="81" t="s">
        <v>1263</v>
      </c>
      <c r="C17" s="87" t="s">
        <v>1019</v>
      </c>
      <c r="D17" s="85">
        <v>12.3</v>
      </c>
      <c r="E17" s="95">
        <v>2</v>
      </c>
    </row>
    <row r="18" spans="1:5" x14ac:dyDescent="0.25">
      <c r="A18" s="84"/>
      <c r="B18" s="81" t="s">
        <v>1263</v>
      </c>
      <c r="C18" s="87" t="s">
        <v>1020</v>
      </c>
      <c r="D18" s="85">
        <v>53.3</v>
      </c>
      <c r="E18" s="95">
        <v>2</v>
      </c>
    </row>
    <row r="19" spans="1:5" x14ac:dyDescent="0.25">
      <c r="A19" s="84"/>
      <c r="B19" s="81" t="s">
        <v>1263</v>
      </c>
      <c r="C19" s="87" t="s">
        <v>1021</v>
      </c>
      <c r="D19" s="85">
        <v>50.2</v>
      </c>
      <c r="E19" s="95">
        <v>2</v>
      </c>
    </row>
    <row r="20" spans="1:5" x14ac:dyDescent="0.25">
      <c r="A20" s="84"/>
      <c r="B20" s="81" t="s">
        <v>1263</v>
      </c>
      <c r="C20" s="87" t="s">
        <v>1022</v>
      </c>
      <c r="D20" s="85">
        <v>63.03</v>
      </c>
      <c r="E20" s="95">
        <v>2</v>
      </c>
    </row>
    <row r="21" spans="1:5" x14ac:dyDescent="0.25">
      <c r="A21" s="84"/>
      <c r="B21" s="81" t="s">
        <v>1263</v>
      </c>
      <c r="C21" s="87" t="s">
        <v>1023</v>
      </c>
      <c r="D21" s="85">
        <v>75.510000000000005</v>
      </c>
      <c r="E21" s="95">
        <v>2</v>
      </c>
    </row>
    <row r="22" spans="1:5" x14ac:dyDescent="0.25">
      <c r="A22" s="84"/>
      <c r="B22" s="81" t="s">
        <v>1263</v>
      </c>
      <c r="C22" s="87" t="s">
        <v>1024</v>
      </c>
      <c r="D22" s="85">
        <v>128.74</v>
      </c>
      <c r="E22" s="95">
        <v>2</v>
      </c>
    </row>
    <row r="23" spans="1:5" x14ac:dyDescent="0.25">
      <c r="A23" s="84"/>
      <c r="B23" s="81" t="s">
        <v>1263</v>
      </c>
      <c r="C23" s="87" t="s">
        <v>1025</v>
      </c>
      <c r="D23" s="85">
        <v>39.32</v>
      </c>
      <c r="E23" s="95">
        <v>2</v>
      </c>
    </row>
    <row r="24" spans="1:5" x14ac:dyDescent="0.25">
      <c r="A24" s="84"/>
      <c r="B24" s="81" t="s">
        <v>1263</v>
      </c>
      <c r="C24" s="87" t="s">
        <v>1026</v>
      </c>
      <c r="D24" s="85">
        <v>110.7</v>
      </c>
      <c r="E24" s="95">
        <v>2</v>
      </c>
    </row>
    <row r="25" spans="1:5" x14ac:dyDescent="0.25">
      <c r="A25" s="84"/>
      <c r="B25" s="81" t="s">
        <v>1263</v>
      </c>
      <c r="C25" s="87" t="s">
        <v>1027</v>
      </c>
      <c r="D25" s="85">
        <v>55.94</v>
      </c>
      <c r="E25" s="95">
        <v>2</v>
      </c>
    </row>
    <row r="26" spans="1:5" x14ac:dyDescent="0.25">
      <c r="A26" s="84"/>
      <c r="B26" s="81" t="s">
        <v>1263</v>
      </c>
      <c r="C26" s="87" t="s">
        <v>1028</v>
      </c>
      <c r="D26" s="85">
        <v>54.79</v>
      </c>
      <c r="E26" s="95">
        <v>2</v>
      </c>
    </row>
    <row r="27" spans="1:5" x14ac:dyDescent="0.25">
      <c r="A27" s="84"/>
      <c r="B27" s="81" t="s">
        <v>1263</v>
      </c>
      <c r="C27" s="87" t="s">
        <v>1029</v>
      </c>
      <c r="D27" s="85">
        <v>47.54</v>
      </c>
      <c r="E27" s="95">
        <v>2</v>
      </c>
    </row>
    <row r="28" spans="1:5" x14ac:dyDescent="0.25">
      <c r="A28" s="84"/>
      <c r="B28" s="81" t="s">
        <v>1263</v>
      </c>
      <c r="C28" s="87" t="s">
        <v>1030</v>
      </c>
      <c r="D28" s="85">
        <v>26.6</v>
      </c>
      <c r="E28" s="95">
        <v>1</v>
      </c>
    </row>
    <row r="29" spans="1:5" x14ac:dyDescent="0.25">
      <c r="A29" s="84"/>
      <c r="B29" s="81" t="s">
        <v>1263</v>
      </c>
      <c r="C29" s="87" t="s">
        <v>1031</v>
      </c>
      <c r="D29" s="85">
        <v>290.39999999999998</v>
      </c>
      <c r="E29" s="95">
        <v>4</v>
      </c>
    </row>
    <row r="30" spans="1:5" x14ac:dyDescent="0.25">
      <c r="A30" s="84"/>
      <c r="B30" s="81" t="s">
        <v>1263</v>
      </c>
      <c r="C30" s="87" t="s">
        <v>1032</v>
      </c>
      <c r="D30" s="85">
        <v>65</v>
      </c>
      <c r="E30" s="95">
        <v>2</v>
      </c>
    </row>
    <row r="31" spans="1:5" x14ac:dyDescent="0.25">
      <c r="A31" s="84"/>
      <c r="B31" s="81" t="s">
        <v>1263</v>
      </c>
      <c r="C31" s="87" t="s">
        <v>1033</v>
      </c>
      <c r="D31" s="85">
        <v>27.2</v>
      </c>
      <c r="E31" s="95">
        <v>1</v>
      </c>
    </row>
    <row r="32" spans="1:5" x14ac:dyDescent="0.25">
      <c r="A32" s="84"/>
      <c r="B32" s="81" t="s">
        <v>1263</v>
      </c>
      <c r="C32" s="87" t="s">
        <v>1034</v>
      </c>
      <c r="D32" s="85">
        <v>12.7</v>
      </c>
      <c r="E32" s="95">
        <v>1</v>
      </c>
    </row>
    <row r="33" spans="1:5" x14ac:dyDescent="0.25">
      <c r="A33" s="84"/>
      <c r="B33" s="81" t="s">
        <v>1263</v>
      </c>
      <c r="C33" s="87" t="s">
        <v>1035</v>
      </c>
      <c r="D33" s="85">
        <v>57.7</v>
      </c>
      <c r="E33" s="95">
        <v>2</v>
      </c>
    </row>
    <row r="34" spans="1:5" x14ac:dyDescent="0.25">
      <c r="A34" s="84"/>
      <c r="B34" s="81" t="s">
        <v>1263</v>
      </c>
      <c r="C34" s="87" t="s">
        <v>1036</v>
      </c>
      <c r="D34" s="85">
        <v>23.4</v>
      </c>
      <c r="E34" s="95">
        <v>1</v>
      </c>
    </row>
    <row r="35" spans="1:5" x14ac:dyDescent="0.25">
      <c r="A35" s="84"/>
      <c r="B35" s="81" t="s">
        <v>1263</v>
      </c>
      <c r="C35" s="87" t="s">
        <v>1037</v>
      </c>
      <c r="D35" s="85">
        <v>24.2</v>
      </c>
      <c r="E35" s="95">
        <v>1</v>
      </c>
    </row>
    <row r="36" spans="1:5" x14ac:dyDescent="0.25">
      <c r="A36" s="84"/>
      <c r="B36" s="81" t="s">
        <v>1263</v>
      </c>
      <c r="C36" s="87" t="s">
        <v>1038</v>
      </c>
      <c r="D36" s="85">
        <v>11.8</v>
      </c>
      <c r="E36" s="95">
        <v>1</v>
      </c>
    </row>
    <row r="37" spans="1:5" x14ac:dyDescent="0.25">
      <c r="A37" s="84" t="s">
        <v>1276</v>
      </c>
      <c r="B37" s="79" t="s">
        <v>1264</v>
      </c>
      <c r="C37" s="91" t="s">
        <v>1039</v>
      </c>
      <c r="D37" s="85">
        <v>488.3</v>
      </c>
      <c r="E37" s="89">
        <v>7</v>
      </c>
    </row>
    <row r="38" spans="1:5" x14ac:dyDescent="0.25">
      <c r="A38" s="84" t="s">
        <v>1276</v>
      </c>
      <c r="B38" s="79" t="s">
        <v>1264</v>
      </c>
      <c r="C38" s="91" t="s">
        <v>1040</v>
      </c>
      <c r="D38" s="85">
        <v>542.29999999999995</v>
      </c>
      <c r="E38" s="89">
        <v>7</v>
      </c>
    </row>
    <row r="39" spans="1:5" x14ac:dyDescent="0.25">
      <c r="A39" s="84" t="s">
        <v>1277</v>
      </c>
      <c r="B39" s="79" t="s">
        <v>1264</v>
      </c>
      <c r="C39" s="91" t="s">
        <v>1041</v>
      </c>
      <c r="D39" s="85">
        <v>32.1</v>
      </c>
      <c r="E39" s="92">
        <v>2</v>
      </c>
    </row>
    <row r="40" spans="1:5" x14ac:dyDescent="0.25">
      <c r="A40" s="84" t="s">
        <v>1277</v>
      </c>
      <c r="B40" s="79" t="s">
        <v>1264</v>
      </c>
      <c r="C40" s="91" t="s">
        <v>1042</v>
      </c>
      <c r="D40" s="85">
        <v>167</v>
      </c>
      <c r="E40" s="92">
        <v>3</v>
      </c>
    </row>
    <row r="41" spans="1:5" x14ac:dyDescent="0.25">
      <c r="A41" s="84" t="s">
        <v>1277</v>
      </c>
      <c r="B41" s="79" t="s">
        <v>1264</v>
      </c>
      <c r="C41" s="91" t="s">
        <v>1043</v>
      </c>
      <c r="D41" s="85">
        <v>43.25</v>
      </c>
      <c r="E41" s="92">
        <v>2</v>
      </c>
    </row>
    <row r="42" spans="1:5" x14ac:dyDescent="0.25">
      <c r="A42" s="84" t="s">
        <v>1277</v>
      </c>
      <c r="B42" s="79" t="s">
        <v>1264</v>
      </c>
      <c r="C42" s="91" t="s">
        <v>1044</v>
      </c>
      <c r="D42" s="85">
        <v>256.8</v>
      </c>
      <c r="E42" s="92">
        <v>3</v>
      </c>
    </row>
    <row r="43" spans="1:5" x14ac:dyDescent="0.25">
      <c r="A43" s="84" t="s">
        <v>1277</v>
      </c>
      <c r="B43" s="79" t="s">
        <v>1264</v>
      </c>
      <c r="C43" s="91" t="s">
        <v>1045</v>
      </c>
      <c r="D43" s="85">
        <v>382.15</v>
      </c>
      <c r="E43" s="92">
        <v>4</v>
      </c>
    </row>
    <row r="44" spans="1:5" x14ac:dyDescent="0.25">
      <c r="A44" s="84" t="s">
        <v>1277</v>
      </c>
      <c r="B44" s="79" t="s">
        <v>1264</v>
      </c>
      <c r="C44" s="91" t="s">
        <v>1046</v>
      </c>
      <c r="D44" s="85">
        <v>58.8</v>
      </c>
      <c r="E44" s="92">
        <v>2</v>
      </c>
    </row>
    <row r="45" spans="1:5" x14ac:dyDescent="0.25">
      <c r="A45" s="84" t="s">
        <v>1277</v>
      </c>
      <c r="B45" s="79" t="s">
        <v>1264</v>
      </c>
      <c r="C45" s="91" t="s">
        <v>1047</v>
      </c>
      <c r="D45" s="85">
        <v>54.3</v>
      </c>
      <c r="E45" s="92">
        <v>2</v>
      </c>
    </row>
    <row r="46" spans="1:5" x14ac:dyDescent="0.25">
      <c r="A46" s="84" t="s">
        <v>1277</v>
      </c>
      <c r="B46" s="79" t="s">
        <v>1264</v>
      </c>
      <c r="C46" s="91" t="s">
        <v>1048</v>
      </c>
      <c r="D46" s="85">
        <v>93.64</v>
      </c>
      <c r="E46" s="92">
        <v>2</v>
      </c>
    </row>
    <row r="47" spans="1:5" x14ac:dyDescent="0.25">
      <c r="A47" s="84" t="s">
        <v>1277</v>
      </c>
      <c r="B47" s="79" t="s">
        <v>1264</v>
      </c>
      <c r="C47" s="91" t="s">
        <v>1049</v>
      </c>
      <c r="D47" s="85">
        <v>42.44</v>
      </c>
      <c r="E47" s="92">
        <v>2</v>
      </c>
    </row>
    <row r="48" spans="1:5" x14ac:dyDescent="0.25">
      <c r="A48" s="84" t="s">
        <v>1277</v>
      </c>
      <c r="B48" s="79" t="s">
        <v>1264</v>
      </c>
      <c r="C48" s="91" t="s">
        <v>1050</v>
      </c>
      <c r="D48" s="85">
        <v>87.9</v>
      </c>
      <c r="E48" s="92">
        <v>2</v>
      </c>
    </row>
    <row r="49" spans="1:5" x14ac:dyDescent="0.25">
      <c r="A49" s="84" t="s">
        <v>1277</v>
      </c>
      <c r="B49" s="79" t="s">
        <v>1264</v>
      </c>
      <c r="C49" s="91" t="s">
        <v>1051</v>
      </c>
      <c r="D49" s="85">
        <v>61</v>
      </c>
      <c r="E49" s="92">
        <v>2</v>
      </c>
    </row>
    <row r="50" spans="1:5" x14ac:dyDescent="0.25">
      <c r="A50" s="84" t="s">
        <v>1277</v>
      </c>
      <c r="B50" s="79" t="s">
        <v>1264</v>
      </c>
      <c r="C50" s="91" t="s">
        <v>1052</v>
      </c>
      <c r="D50" s="85">
        <v>33.1</v>
      </c>
      <c r="E50" s="92">
        <v>2</v>
      </c>
    </row>
    <row r="51" spans="1:5" x14ac:dyDescent="0.25">
      <c r="A51" s="84" t="s">
        <v>1277</v>
      </c>
      <c r="B51" s="79" t="s">
        <v>1264</v>
      </c>
      <c r="C51" s="91" t="s">
        <v>1053</v>
      </c>
      <c r="D51" s="85">
        <v>29.5</v>
      </c>
      <c r="E51" s="92">
        <v>2</v>
      </c>
    </row>
    <row r="52" spans="1:5" x14ac:dyDescent="0.25">
      <c r="A52" s="84" t="s">
        <v>1277</v>
      </c>
      <c r="B52" s="79" t="s">
        <v>1264</v>
      </c>
      <c r="C52" s="91" t="s">
        <v>1054</v>
      </c>
      <c r="D52" s="85">
        <v>44.37</v>
      </c>
      <c r="E52" s="92">
        <v>2</v>
      </c>
    </row>
    <row r="53" spans="1:5" x14ac:dyDescent="0.25">
      <c r="A53" s="84" t="s">
        <v>1277</v>
      </c>
      <c r="B53" s="79" t="s">
        <v>1264</v>
      </c>
      <c r="C53" s="91" t="s">
        <v>1055</v>
      </c>
      <c r="D53" s="85">
        <v>48.8</v>
      </c>
      <c r="E53" s="92">
        <v>2</v>
      </c>
    </row>
    <row r="54" spans="1:5" x14ac:dyDescent="0.25">
      <c r="A54" s="84" t="s">
        <v>1277</v>
      </c>
      <c r="B54" s="79" t="s">
        <v>1264</v>
      </c>
      <c r="C54" s="91" t="s">
        <v>1056</v>
      </c>
      <c r="D54" s="85">
        <v>54.5</v>
      </c>
      <c r="E54" s="92">
        <v>2</v>
      </c>
    </row>
    <row r="55" spans="1:5" x14ac:dyDescent="0.25">
      <c r="A55" s="84" t="s">
        <v>1277</v>
      </c>
      <c r="B55" s="79" t="s">
        <v>1264</v>
      </c>
      <c r="C55" s="91" t="s">
        <v>1057</v>
      </c>
      <c r="D55" s="85">
        <v>170.08</v>
      </c>
      <c r="E55" s="92">
        <v>3</v>
      </c>
    </row>
    <row r="56" spans="1:5" x14ac:dyDescent="0.25">
      <c r="A56" s="84" t="s">
        <v>1277</v>
      </c>
      <c r="B56" s="79" t="s">
        <v>1264</v>
      </c>
      <c r="C56" s="91" t="s">
        <v>1058</v>
      </c>
      <c r="D56" s="85">
        <v>16.2</v>
      </c>
      <c r="E56" s="92">
        <v>2</v>
      </c>
    </row>
    <row r="57" spans="1:5" x14ac:dyDescent="0.25">
      <c r="A57" s="84" t="s">
        <v>1277</v>
      </c>
      <c r="B57" s="79" t="s">
        <v>1264</v>
      </c>
      <c r="C57" s="91" t="s">
        <v>1059</v>
      </c>
      <c r="D57" s="85">
        <v>121.21</v>
      </c>
      <c r="E57" s="92">
        <v>2</v>
      </c>
    </row>
    <row r="58" spans="1:5" x14ac:dyDescent="0.25">
      <c r="A58" s="84" t="s">
        <v>1277</v>
      </c>
      <c r="B58" s="79" t="s">
        <v>1264</v>
      </c>
      <c r="C58" s="91" t="s">
        <v>1060</v>
      </c>
      <c r="D58" s="85">
        <v>393.96</v>
      </c>
      <c r="E58" s="92">
        <v>4</v>
      </c>
    </row>
    <row r="59" spans="1:5" x14ac:dyDescent="0.25">
      <c r="A59" s="84"/>
      <c r="B59" s="79" t="s">
        <v>1264</v>
      </c>
      <c r="C59" s="91" t="s">
        <v>1061</v>
      </c>
      <c r="D59" s="85">
        <v>62.8</v>
      </c>
      <c r="E59" s="92">
        <v>2</v>
      </c>
    </row>
    <row r="60" spans="1:5" x14ac:dyDescent="0.25">
      <c r="A60" s="84" t="s">
        <v>1277</v>
      </c>
      <c r="B60" s="79" t="s">
        <v>1264</v>
      </c>
      <c r="C60" s="91" t="s">
        <v>1062</v>
      </c>
      <c r="D60" s="85">
        <v>402.5</v>
      </c>
      <c r="E60" s="92">
        <v>4</v>
      </c>
    </row>
    <row r="61" spans="1:5" x14ac:dyDescent="0.25">
      <c r="A61" s="84" t="s">
        <v>1277</v>
      </c>
      <c r="B61" s="79" t="s">
        <v>1264</v>
      </c>
      <c r="C61" s="94" t="s">
        <v>1063</v>
      </c>
      <c r="D61" s="85">
        <v>216.8</v>
      </c>
      <c r="E61" s="92">
        <v>2</v>
      </c>
    </row>
    <row r="62" spans="1:5" x14ac:dyDescent="0.25">
      <c r="A62" s="84" t="s">
        <v>1277</v>
      </c>
      <c r="B62" s="79" t="s">
        <v>1264</v>
      </c>
      <c r="C62" s="91" t="s">
        <v>1064</v>
      </c>
      <c r="D62" s="85">
        <v>44.94</v>
      </c>
      <c r="E62" s="92">
        <v>2</v>
      </c>
    </row>
    <row r="63" spans="1:5" x14ac:dyDescent="0.25">
      <c r="A63" s="84" t="s">
        <v>1277</v>
      </c>
      <c r="B63" s="79" t="s">
        <v>1264</v>
      </c>
      <c r="C63" s="91" t="s">
        <v>1065</v>
      </c>
      <c r="D63" s="85">
        <v>182.54</v>
      </c>
      <c r="E63" s="92">
        <v>2</v>
      </c>
    </row>
    <row r="64" spans="1:5" x14ac:dyDescent="0.25">
      <c r="A64" s="84" t="s">
        <v>1277</v>
      </c>
      <c r="B64" s="79" t="s">
        <v>1264</v>
      </c>
      <c r="C64" s="91" t="s">
        <v>1066</v>
      </c>
      <c r="D64" s="85">
        <v>558.94000000000005</v>
      </c>
      <c r="E64" s="92">
        <v>5</v>
      </c>
    </row>
    <row r="65" spans="1:5" x14ac:dyDescent="0.25">
      <c r="A65" s="84" t="s">
        <v>1277</v>
      </c>
      <c r="B65" s="83" t="s">
        <v>1264</v>
      </c>
      <c r="C65" s="97" t="s">
        <v>1067</v>
      </c>
      <c r="D65" s="85">
        <v>679.8</v>
      </c>
      <c r="E65" s="100">
        <v>5</v>
      </c>
    </row>
    <row r="66" spans="1:5" x14ac:dyDescent="0.25">
      <c r="A66" s="84" t="s">
        <v>1277</v>
      </c>
      <c r="B66" s="79" t="s">
        <v>1264</v>
      </c>
      <c r="C66" s="91" t="s">
        <v>1068</v>
      </c>
      <c r="D66" s="85">
        <v>680.89</v>
      </c>
      <c r="E66" s="92">
        <v>5</v>
      </c>
    </row>
    <row r="67" spans="1:5" x14ac:dyDescent="0.25">
      <c r="A67" s="84" t="s">
        <v>1277</v>
      </c>
      <c r="B67" s="79" t="s">
        <v>1264</v>
      </c>
      <c r="C67" s="91" t="s">
        <v>1069</v>
      </c>
      <c r="D67" s="85">
        <v>673.4</v>
      </c>
      <c r="E67" s="92">
        <v>5</v>
      </c>
    </row>
    <row r="68" spans="1:5" x14ac:dyDescent="0.25">
      <c r="A68" s="84" t="s">
        <v>1277</v>
      </c>
      <c r="B68" s="79" t="s">
        <v>1264</v>
      </c>
      <c r="C68" s="91" t="s">
        <v>1070</v>
      </c>
      <c r="D68" s="85">
        <v>471.92</v>
      </c>
      <c r="E68" s="92">
        <v>5</v>
      </c>
    </row>
    <row r="69" spans="1:5" x14ac:dyDescent="0.25">
      <c r="A69" s="84" t="s">
        <v>1277</v>
      </c>
      <c r="B69" s="79" t="s">
        <v>1264</v>
      </c>
      <c r="C69" s="91" t="s">
        <v>1071</v>
      </c>
      <c r="D69" s="85">
        <v>680.1</v>
      </c>
      <c r="E69" s="92">
        <v>5</v>
      </c>
    </row>
    <row r="70" spans="1:5" x14ac:dyDescent="0.25">
      <c r="A70" s="84" t="s">
        <v>1277</v>
      </c>
      <c r="B70" s="79" t="s">
        <v>1264</v>
      </c>
      <c r="C70" s="91" t="s">
        <v>1072</v>
      </c>
      <c r="D70" s="85">
        <v>687.27</v>
      </c>
      <c r="E70" s="92">
        <v>5</v>
      </c>
    </row>
    <row r="71" spans="1:5" x14ac:dyDescent="0.25">
      <c r="A71" s="84" t="s">
        <v>1277</v>
      </c>
      <c r="B71" s="79" t="s">
        <v>1264</v>
      </c>
      <c r="C71" s="91" t="s">
        <v>1073</v>
      </c>
      <c r="D71" s="85">
        <v>11.7</v>
      </c>
      <c r="E71" s="92">
        <v>2</v>
      </c>
    </row>
    <row r="72" spans="1:5" x14ac:dyDescent="0.25">
      <c r="A72" s="84" t="s">
        <v>1277</v>
      </c>
      <c r="B72" s="79" t="s">
        <v>1264</v>
      </c>
      <c r="C72" s="91" t="s">
        <v>1074</v>
      </c>
      <c r="D72" s="85">
        <v>255.14</v>
      </c>
      <c r="E72" s="92">
        <v>3</v>
      </c>
    </row>
    <row r="73" spans="1:5" x14ac:dyDescent="0.25">
      <c r="A73" s="84" t="s">
        <v>1277</v>
      </c>
      <c r="B73" s="79" t="s">
        <v>1264</v>
      </c>
      <c r="C73" s="91" t="s">
        <v>1075</v>
      </c>
      <c r="D73" s="85">
        <v>253.2</v>
      </c>
      <c r="E73" s="92">
        <v>3</v>
      </c>
    </row>
    <row r="74" spans="1:5" x14ac:dyDescent="0.25">
      <c r="A74" s="84" t="s">
        <v>1277</v>
      </c>
      <c r="B74" s="79" t="s">
        <v>1264</v>
      </c>
      <c r="C74" s="91" t="s">
        <v>1076</v>
      </c>
      <c r="D74" s="85">
        <v>256.2</v>
      </c>
      <c r="E74" s="92">
        <v>3</v>
      </c>
    </row>
    <row r="75" spans="1:5" x14ac:dyDescent="0.25">
      <c r="A75" s="84" t="s">
        <v>1277</v>
      </c>
      <c r="B75" s="79" t="s">
        <v>1264</v>
      </c>
      <c r="C75" s="91" t="s">
        <v>1077</v>
      </c>
      <c r="D75" s="85">
        <v>257.64</v>
      </c>
      <c r="E75" s="92">
        <v>3</v>
      </c>
    </row>
    <row r="76" spans="1:5" x14ac:dyDescent="0.25">
      <c r="A76" s="84" t="s">
        <v>1277</v>
      </c>
      <c r="B76" s="79" t="s">
        <v>1264</v>
      </c>
      <c r="C76" s="91" t="s">
        <v>1078</v>
      </c>
      <c r="D76" s="85">
        <v>284.49</v>
      </c>
      <c r="E76" s="92">
        <v>3</v>
      </c>
    </row>
    <row r="77" spans="1:5" x14ac:dyDescent="0.25">
      <c r="A77" s="84" t="s">
        <v>1277</v>
      </c>
      <c r="B77" s="79" t="s">
        <v>1264</v>
      </c>
      <c r="C77" s="91" t="s">
        <v>1079</v>
      </c>
      <c r="D77" s="85">
        <v>343.96</v>
      </c>
      <c r="E77" s="92">
        <v>4</v>
      </c>
    </row>
    <row r="78" spans="1:5" x14ac:dyDescent="0.25">
      <c r="A78" s="84" t="s">
        <v>1277</v>
      </c>
      <c r="B78" s="79" t="s">
        <v>1264</v>
      </c>
      <c r="C78" s="91" t="s">
        <v>1080</v>
      </c>
      <c r="D78" s="85">
        <v>462.4</v>
      </c>
      <c r="E78" s="98">
        <v>4</v>
      </c>
    </row>
    <row r="79" spans="1:5" x14ac:dyDescent="0.25">
      <c r="A79" s="84" t="s">
        <v>1277</v>
      </c>
      <c r="B79" s="79" t="s">
        <v>1264</v>
      </c>
      <c r="C79" s="91" t="s">
        <v>1081</v>
      </c>
      <c r="D79" s="85">
        <v>1302.51</v>
      </c>
      <c r="E79" s="98">
        <v>5</v>
      </c>
    </row>
    <row r="80" spans="1:5" x14ac:dyDescent="0.25">
      <c r="A80" s="84" t="s">
        <v>1277</v>
      </c>
      <c r="B80" s="79" t="s">
        <v>1264</v>
      </c>
      <c r="C80" s="91" t="s">
        <v>1082</v>
      </c>
      <c r="D80" s="85">
        <v>264.83999999999997</v>
      </c>
      <c r="E80" s="92">
        <v>3</v>
      </c>
    </row>
    <row r="81" spans="1:5" x14ac:dyDescent="0.25">
      <c r="A81" s="84" t="s">
        <v>1277</v>
      </c>
      <c r="B81" s="79" t="s">
        <v>1264</v>
      </c>
      <c r="C81" s="91" t="s">
        <v>1083</v>
      </c>
      <c r="D81" s="85">
        <v>79.34</v>
      </c>
      <c r="E81" s="92">
        <v>2</v>
      </c>
    </row>
    <row r="82" spans="1:5" x14ac:dyDescent="0.25">
      <c r="A82" s="84" t="s">
        <v>1277</v>
      </c>
      <c r="B82" s="83" t="s">
        <v>1264</v>
      </c>
      <c r="C82" s="97" t="s">
        <v>1084</v>
      </c>
      <c r="D82" s="85">
        <v>966.5</v>
      </c>
      <c r="E82" s="100">
        <v>5</v>
      </c>
    </row>
    <row r="83" spans="1:5" x14ac:dyDescent="0.25">
      <c r="A83" s="84" t="s">
        <v>1277</v>
      </c>
      <c r="B83" s="79" t="s">
        <v>1264</v>
      </c>
      <c r="C83" s="91" t="s">
        <v>1085</v>
      </c>
      <c r="D83" s="85">
        <v>573.51</v>
      </c>
      <c r="E83" s="92">
        <v>5</v>
      </c>
    </row>
    <row r="84" spans="1:5" x14ac:dyDescent="0.25">
      <c r="A84" s="84" t="s">
        <v>1277</v>
      </c>
      <c r="B84" s="80" t="s">
        <v>1264</v>
      </c>
      <c r="C84" s="91" t="s">
        <v>1086</v>
      </c>
      <c r="D84" s="85">
        <v>1181.29</v>
      </c>
      <c r="E84" s="93">
        <v>5</v>
      </c>
    </row>
    <row r="85" spans="1:5" x14ac:dyDescent="0.25">
      <c r="A85" s="84" t="s">
        <v>1277</v>
      </c>
      <c r="B85" s="79" t="s">
        <v>1264</v>
      </c>
      <c r="C85" s="91" t="s">
        <v>1087</v>
      </c>
      <c r="D85" s="85">
        <v>701.81</v>
      </c>
      <c r="E85" s="98">
        <v>9</v>
      </c>
    </row>
    <row r="86" spans="1:5" x14ac:dyDescent="0.25">
      <c r="A86" s="84" t="s">
        <v>1277</v>
      </c>
      <c r="B86" s="79" t="s">
        <v>1264</v>
      </c>
      <c r="C86" s="91" t="s">
        <v>1088</v>
      </c>
      <c r="D86" s="85">
        <v>812.25</v>
      </c>
      <c r="E86" s="98">
        <v>5</v>
      </c>
    </row>
    <row r="87" spans="1:5" x14ac:dyDescent="0.25">
      <c r="A87" s="84" t="s">
        <v>1277</v>
      </c>
      <c r="B87" s="79" t="s">
        <v>1264</v>
      </c>
      <c r="C87" s="91" t="s">
        <v>1089</v>
      </c>
      <c r="D87" s="85">
        <v>890.7</v>
      </c>
      <c r="E87" s="92">
        <v>5</v>
      </c>
    </row>
    <row r="88" spans="1:5" x14ac:dyDescent="0.25">
      <c r="A88" s="84" t="s">
        <v>1277</v>
      </c>
      <c r="B88" s="79" t="s">
        <v>1264</v>
      </c>
      <c r="C88" s="91" t="s">
        <v>1090</v>
      </c>
      <c r="D88" s="85">
        <v>817.8</v>
      </c>
      <c r="E88" s="92">
        <v>5</v>
      </c>
    </row>
    <row r="89" spans="1:5" x14ac:dyDescent="0.25">
      <c r="A89" s="84" t="s">
        <v>1277</v>
      </c>
      <c r="B89" s="79" t="s">
        <v>1264</v>
      </c>
      <c r="C89" s="91" t="s">
        <v>1091</v>
      </c>
      <c r="D89" s="85">
        <v>67.099999999999994</v>
      </c>
      <c r="E89" s="92">
        <v>2</v>
      </c>
    </row>
    <row r="90" spans="1:5" x14ac:dyDescent="0.25">
      <c r="A90" s="84" t="s">
        <v>1277</v>
      </c>
      <c r="B90" s="79" t="s">
        <v>1264</v>
      </c>
      <c r="C90" s="91" t="s">
        <v>1092</v>
      </c>
      <c r="D90" s="85">
        <v>27.1</v>
      </c>
      <c r="E90" s="92">
        <v>2</v>
      </c>
    </row>
    <row r="91" spans="1:5" x14ac:dyDescent="0.25">
      <c r="A91" s="84" t="s">
        <v>1277</v>
      </c>
      <c r="B91" s="79" t="s">
        <v>1264</v>
      </c>
      <c r="C91" s="91" t="s">
        <v>1093</v>
      </c>
      <c r="D91" s="85">
        <v>31.4</v>
      </c>
      <c r="E91" s="92">
        <v>2</v>
      </c>
    </row>
    <row r="92" spans="1:5" x14ac:dyDescent="0.25">
      <c r="A92" s="84" t="s">
        <v>1277</v>
      </c>
      <c r="B92" s="79" t="s">
        <v>1264</v>
      </c>
      <c r="C92" s="91" t="s">
        <v>1094</v>
      </c>
      <c r="D92" s="85">
        <v>64.319999999999993</v>
      </c>
      <c r="E92" s="92">
        <v>2</v>
      </c>
    </row>
    <row r="93" spans="1:5" x14ac:dyDescent="0.25">
      <c r="A93" s="84" t="s">
        <v>1277</v>
      </c>
      <c r="B93" s="79" t="s">
        <v>1264</v>
      </c>
      <c r="C93" s="91" t="s">
        <v>1095</v>
      </c>
      <c r="D93" s="85">
        <v>15.6</v>
      </c>
      <c r="E93" s="92">
        <v>2</v>
      </c>
    </row>
    <row r="94" spans="1:5" x14ac:dyDescent="0.25">
      <c r="A94" s="84" t="s">
        <v>1277</v>
      </c>
      <c r="B94" s="79" t="s">
        <v>1264</v>
      </c>
      <c r="C94" s="91" t="s">
        <v>1096</v>
      </c>
      <c r="D94" s="85">
        <v>25.47</v>
      </c>
      <c r="E94" s="92">
        <v>1</v>
      </c>
    </row>
    <row r="95" spans="1:5" x14ac:dyDescent="0.25">
      <c r="A95" s="84"/>
      <c r="B95" s="81" t="s">
        <v>1265</v>
      </c>
      <c r="C95" s="87" t="s">
        <v>1097</v>
      </c>
      <c r="D95" s="85">
        <v>18.399999999999999</v>
      </c>
      <c r="E95" s="95">
        <v>1</v>
      </c>
    </row>
    <row r="96" spans="1:5" x14ac:dyDescent="0.25">
      <c r="A96" s="84" t="s">
        <v>1277</v>
      </c>
      <c r="B96" s="81" t="s">
        <v>1265</v>
      </c>
      <c r="C96" s="87" t="s">
        <v>1098</v>
      </c>
      <c r="D96" s="85">
        <v>56.13</v>
      </c>
      <c r="E96" s="92">
        <v>2</v>
      </c>
    </row>
    <row r="97" spans="1:5" x14ac:dyDescent="0.25">
      <c r="A97" s="84" t="s">
        <v>1277</v>
      </c>
      <c r="B97" s="81" t="s">
        <v>1265</v>
      </c>
      <c r="C97" s="87" t="s">
        <v>1099</v>
      </c>
      <c r="D97" s="85">
        <v>40.5</v>
      </c>
      <c r="E97" s="92">
        <v>2</v>
      </c>
    </row>
    <row r="98" spans="1:5" x14ac:dyDescent="0.25">
      <c r="A98" s="84" t="s">
        <v>1277</v>
      </c>
      <c r="B98" s="81" t="s">
        <v>1265</v>
      </c>
      <c r="C98" s="87" t="s">
        <v>1100</v>
      </c>
      <c r="D98" s="85">
        <v>66.900000000000006</v>
      </c>
      <c r="E98" s="92">
        <v>2</v>
      </c>
    </row>
    <row r="99" spans="1:5" x14ac:dyDescent="0.25">
      <c r="A99" s="84"/>
      <c r="B99" s="81" t="s">
        <v>1265</v>
      </c>
      <c r="C99" s="87" t="s">
        <v>1101</v>
      </c>
      <c r="D99" s="85">
        <v>20.52</v>
      </c>
      <c r="E99" s="95">
        <v>1</v>
      </c>
    </row>
    <row r="100" spans="1:5" x14ac:dyDescent="0.25">
      <c r="A100" s="84"/>
      <c r="B100" s="81" t="s">
        <v>1265</v>
      </c>
      <c r="C100" s="87" t="s">
        <v>1102</v>
      </c>
      <c r="D100" s="85">
        <v>20.6</v>
      </c>
      <c r="E100" s="95">
        <v>1</v>
      </c>
    </row>
    <row r="101" spans="1:5" x14ac:dyDescent="0.25">
      <c r="A101" s="84" t="s">
        <v>1277</v>
      </c>
      <c r="B101" s="81" t="s">
        <v>1266</v>
      </c>
      <c r="C101" s="91" t="s">
        <v>1103</v>
      </c>
      <c r="D101" s="85">
        <v>151.30000000000001</v>
      </c>
      <c r="E101" s="92">
        <v>4</v>
      </c>
    </row>
    <row r="102" spans="1:5" x14ac:dyDescent="0.25">
      <c r="A102" s="84" t="s">
        <v>1277</v>
      </c>
      <c r="B102" s="81" t="s">
        <v>1266</v>
      </c>
      <c r="C102" s="91" t="s">
        <v>1104</v>
      </c>
      <c r="D102" s="85">
        <v>27.6</v>
      </c>
      <c r="E102" s="95">
        <v>2</v>
      </c>
    </row>
    <row r="103" spans="1:5" x14ac:dyDescent="0.25">
      <c r="A103" s="84"/>
      <c r="B103" s="81" t="s">
        <v>1266</v>
      </c>
      <c r="C103" s="91" t="s">
        <v>1105</v>
      </c>
      <c r="D103" s="85">
        <v>93</v>
      </c>
      <c r="E103" s="95">
        <v>2</v>
      </c>
    </row>
    <row r="104" spans="1:5" x14ac:dyDescent="0.25">
      <c r="A104" s="84"/>
      <c r="B104" s="81" t="s">
        <v>1266</v>
      </c>
      <c r="C104" s="91" t="s">
        <v>1106</v>
      </c>
      <c r="D104" s="85">
        <v>95.3</v>
      </c>
      <c r="E104" s="95">
        <v>2</v>
      </c>
    </row>
    <row r="105" spans="1:5" x14ac:dyDescent="0.25">
      <c r="A105" s="84"/>
      <c r="B105" s="81" t="s">
        <v>1266</v>
      </c>
      <c r="C105" s="91" t="s">
        <v>1107</v>
      </c>
      <c r="D105" s="85">
        <v>30</v>
      </c>
      <c r="E105" s="95">
        <v>2</v>
      </c>
    </row>
    <row r="106" spans="1:5" x14ac:dyDescent="0.25">
      <c r="A106" s="84"/>
      <c r="B106" s="81" t="s">
        <v>1266</v>
      </c>
      <c r="C106" s="91" t="s">
        <v>1108</v>
      </c>
      <c r="D106" s="85"/>
      <c r="E106" s="95">
        <v>1</v>
      </c>
    </row>
    <row r="107" spans="1:5" x14ac:dyDescent="0.25">
      <c r="A107" s="84"/>
      <c r="B107" s="81" t="s">
        <v>1266</v>
      </c>
      <c r="C107" s="91" t="s">
        <v>1109</v>
      </c>
      <c r="D107" s="85">
        <v>15.3</v>
      </c>
      <c r="E107" s="95">
        <v>2</v>
      </c>
    </row>
    <row r="108" spans="1:5" x14ac:dyDescent="0.25">
      <c r="A108" s="84"/>
      <c r="B108" s="81" t="s">
        <v>1266</v>
      </c>
      <c r="C108" s="91" t="s">
        <v>1110</v>
      </c>
      <c r="D108" s="85">
        <v>27.57</v>
      </c>
      <c r="E108" s="95">
        <v>2</v>
      </c>
    </row>
    <row r="109" spans="1:5" x14ac:dyDescent="0.25">
      <c r="A109" s="84" t="s">
        <v>1277</v>
      </c>
      <c r="B109" s="81" t="s">
        <v>1266</v>
      </c>
      <c r="C109" s="91" t="s">
        <v>1111</v>
      </c>
      <c r="D109" s="85">
        <v>20.2</v>
      </c>
      <c r="E109" s="92">
        <v>4</v>
      </c>
    </row>
    <row r="110" spans="1:5" ht="25.5" x14ac:dyDescent="0.25">
      <c r="A110" s="84"/>
      <c r="B110" s="81" t="s">
        <v>1266</v>
      </c>
      <c r="C110" s="91" t="s">
        <v>1112</v>
      </c>
      <c r="D110" s="85">
        <v>27.4</v>
      </c>
      <c r="E110" s="95">
        <v>2</v>
      </c>
    </row>
    <row r="111" spans="1:5" x14ac:dyDescent="0.25">
      <c r="A111" s="84" t="s">
        <v>1277</v>
      </c>
      <c r="B111" s="81" t="s">
        <v>1266</v>
      </c>
      <c r="C111" s="91" t="s">
        <v>1113</v>
      </c>
      <c r="D111" s="85">
        <v>155.6</v>
      </c>
      <c r="E111" s="90">
        <v>4</v>
      </c>
    </row>
    <row r="112" spans="1:5" x14ac:dyDescent="0.25">
      <c r="A112" s="84" t="s">
        <v>1277</v>
      </c>
      <c r="B112" s="81" t="s">
        <v>1266</v>
      </c>
      <c r="C112" s="91" t="s">
        <v>1114</v>
      </c>
      <c r="D112" s="85">
        <v>198</v>
      </c>
      <c r="E112" s="93">
        <v>5</v>
      </c>
    </row>
    <row r="113" spans="1:5" x14ac:dyDescent="0.25">
      <c r="A113" s="84" t="s">
        <v>1277</v>
      </c>
      <c r="B113" s="82" t="s">
        <v>1266</v>
      </c>
      <c r="C113" s="97" t="s">
        <v>1115</v>
      </c>
      <c r="D113" s="85">
        <v>205.6</v>
      </c>
      <c r="E113" s="99">
        <v>5</v>
      </c>
    </row>
    <row r="114" spans="1:5" x14ac:dyDescent="0.25">
      <c r="A114" s="84" t="s">
        <v>1277</v>
      </c>
      <c r="B114" s="81" t="s">
        <v>1267</v>
      </c>
      <c r="C114" s="91" t="s">
        <v>1116</v>
      </c>
      <c r="D114" s="85">
        <v>133.80000000000001</v>
      </c>
      <c r="E114" s="92">
        <v>2</v>
      </c>
    </row>
    <row r="115" spans="1:5" x14ac:dyDescent="0.25">
      <c r="A115" s="84" t="s">
        <v>1277</v>
      </c>
      <c r="B115" s="81" t="s">
        <v>1268</v>
      </c>
      <c r="C115" s="91" t="s">
        <v>1117</v>
      </c>
      <c r="D115" s="85">
        <v>64.66</v>
      </c>
      <c r="E115" s="92">
        <v>2</v>
      </c>
    </row>
    <row r="116" spans="1:5" x14ac:dyDescent="0.25">
      <c r="A116" s="84" t="s">
        <v>1277</v>
      </c>
      <c r="B116" s="81" t="s">
        <v>1268</v>
      </c>
      <c r="C116" s="91" t="s">
        <v>1118</v>
      </c>
      <c r="D116" s="85">
        <v>59.6</v>
      </c>
      <c r="E116" s="92">
        <v>2</v>
      </c>
    </row>
    <row r="117" spans="1:5" x14ac:dyDescent="0.25">
      <c r="A117" s="84" t="s">
        <v>1277</v>
      </c>
      <c r="B117" s="81" t="s">
        <v>1268</v>
      </c>
      <c r="C117" s="91" t="s">
        <v>1119</v>
      </c>
      <c r="D117" s="85">
        <v>31.8</v>
      </c>
      <c r="E117" s="92">
        <v>2</v>
      </c>
    </row>
    <row r="118" spans="1:5" x14ac:dyDescent="0.25">
      <c r="A118" s="84" t="s">
        <v>1277</v>
      </c>
      <c r="B118" s="81" t="s">
        <v>1268</v>
      </c>
      <c r="C118" s="91" t="s">
        <v>1120</v>
      </c>
      <c r="D118" s="85">
        <v>118.94</v>
      </c>
      <c r="E118" s="92">
        <v>3</v>
      </c>
    </row>
    <row r="119" spans="1:5" x14ac:dyDescent="0.25">
      <c r="A119" s="84"/>
      <c r="B119" s="81" t="s">
        <v>1268</v>
      </c>
      <c r="C119" s="91" t="s">
        <v>1121</v>
      </c>
      <c r="D119" s="85">
        <v>16.899999999999999</v>
      </c>
      <c r="E119" s="95">
        <v>1</v>
      </c>
    </row>
    <row r="120" spans="1:5" x14ac:dyDescent="0.25">
      <c r="A120" s="84" t="s">
        <v>1277</v>
      </c>
      <c r="B120" s="81" t="s">
        <v>1268</v>
      </c>
      <c r="C120" s="91" t="s">
        <v>1122</v>
      </c>
      <c r="D120" s="85">
        <v>35.4</v>
      </c>
      <c r="E120" s="92">
        <v>2</v>
      </c>
    </row>
    <row r="121" spans="1:5" x14ac:dyDescent="0.25">
      <c r="A121" s="84"/>
      <c r="B121" s="79" t="s">
        <v>1269</v>
      </c>
      <c r="C121" s="86" t="s">
        <v>1123</v>
      </c>
      <c r="D121" s="85">
        <v>574.34</v>
      </c>
      <c r="E121" s="98">
        <v>5</v>
      </c>
    </row>
    <row r="122" spans="1:5" x14ac:dyDescent="0.25">
      <c r="A122" s="84" t="s">
        <v>1277</v>
      </c>
      <c r="B122" s="81" t="s">
        <v>1270</v>
      </c>
      <c r="C122" s="91" t="s">
        <v>1124</v>
      </c>
      <c r="D122" s="85">
        <v>655.25</v>
      </c>
      <c r="E122" s="90">
        <v>5</v>
      </c>
    </row>
    <row r="123" spans="1:5" x14ac:dyDescent="0.25">
      <c r="A123" s="84"/>
      <c r="B123" s="81" t="s">
        <v>1271</v>
      </c>
      <c r="C123" s="88" t="s">
        <v>1125</v>
      </c>
      <c r="D123" s="85">
        <v>199</v>
      </c>
      <c r="E123" s="95">
        <v>2</v>
      </c>
    </row>
    <row r="124" spans="1:5" x14ac:dyDescent="0.25">
      <c r="A124" s="84"/>
      <c r="B124" s="81" t="s">
        <v>1271</v>
      </c>
      <c r="C124" s="88" t="s">
        <v>1126</v>
      </c>
      <c r="D124" s="85">
        <v>119.2</v>
      </c>
      <c r="E124" s="95">
        <v>2</v>
      </c>
    </row>
    <row r="125" spans="1:5" x14ac:dyDescent="0.25">
      <c r="A125" s="84"/>
      <c r="B125" s="81" t="s">
        <v>1271</v>
      </c>
      <c r="C125" s="88" t="s">
        <v>1127</v>
      </c>
      <c r="D125" s="85">
        <v>16.399999999999999</v>
      </c>
      <c r="E125" s="95">
        <v>2</v>
      </c>
    </row>
    <row r="126" spans="1:5" x14ac:dyDescent="0.25">
      <c r="A126" s="84"/>
      <c r="B126" s="81" t="s">
        <v>1271</v>
      </c>
      <c r="C126" s="88" t="s">
        <v>1128</v>
      </c>
      <c r="D126" s="85">
        <v>79.78</v>
      </c>
      <c r="E126" s="95">
        <v>2</v>
      </c>
    </row>
    <row r="127" spans="1:5" x14ac:dyDescent="0.25">
      <c r="A127" s="84"/>
      <c r="B127" s="81" t="s">
        <v>1271</v>
      </c>
      <c r="C127" s="88" t="s">
        <v>1129</v>
      </c>
      <c r="D127" s="85">
        <v>57.75</v>
      </c>
      <c r="E127" s="95">
        <v>2</v>
      </c>
    </row>
    <row r="128" spans="1:5" x14ac:dyDescent="0.25">
      <c r="A128" s="84"/>
      <c r="B128" s="81" t="s">
        <v>1271</v>
      </c>
      <c r="C128" s="88" t="s">
        <v>1130</v>
      </c>
      <c r="D128" s="85">
        <v>3.45</v>
      </c>
      <c r="E128" s="95">
        <v>2</v>
      </c>
    </row>
    <row r="129" spans="1:5" x14ac:dyDescent="0.25">
      <c r="A129" s="84" t="s">
        <v>1278</v>
      </c>
      <c r="B129" s="79" t="s">
        <v>1272</v>
      </c>
      <c r="C129" s="90">
        <v>2</v>
      </c>
      <c r="D129" s="85">
        <v>33.5</v>
      </c>
      <c r="E129" s="95">
        <v>1</v>
      </c>
    </row>
    <row r="130" spans="1:5" x14ac:dyDescent="0.25">
      <c r="A130" s="84" t="s">
        <v>1278</v>
      </c>
      <c r="B130" s="79" t="s">
        <v>1272</v>
      </c>
      <c r="C130" s="90">
        <v>3</v>
      </c>
      <c r="D130" s="85">
        <v>368.2</v>
      </c>
      <c r="E130" s="89">
        <v>3</v>
      </c>
    </row>
    <row r="131" spans="1:5" x14ac:dyDescent="0.25">
      <c r="A131" s="84" t="s">
        <v>1278</v>
      </c>
      <c r="B131" s="79" t="s">
        <v>1272</v>
      </c>
      <c r="C131" s="90">
        <v>8</v>
      </c>
      <c r="D131" s="85">
        <v>88.78</v>
      </c>
      <c r="E131" s="89">
        <v>2</v>
      </c>
    </row>
    <row r="132" spans="1:5" x14ac:dyDescent="0.25">
      <c r="A132" s="84" t="s">
        <v>1278</v>
      </c>
      <c r="B132" s="79" t="s">
        <v>1272</v>
      </c>
      <c r="C132" s="90">
        <v>9</v>
      </c>
      <c r="D132" s="85">
        <v>88.2</v>
      </c>
      <c r="E132" s="89">
        <v>2</v>
      </c>
    </row>
    <row r="133" spans="1:5" x14ac:dyDescent="0.25">
      <c r="A133" s="84"/>
      <c r="B133" s="79" t="s">
        <v>1272</v>
      </c>
      <c r="C133" s="90">
        <v>11</v>
      </c>
      <c r="D133" s="85">
        <v>23.2</v>
      </c>
      <c r="E133" s="95">
        <v>1</v>
      </c>
    </row>
    <row r="134" spans="1:5" x14ac:dyDescent="0.25">
      <c r="A134" s="84" t="s">
        <v>1278</v>
      </c>
      <c r="B134" s="79" t="s">
        <v>1272</v>
      </c>
      <c r="C134" s="90">
        <v>32</v>
      </c>
      <c r="D134" s="85">
        <v>45.81</v>
      </c>
      <c r="E134" s="89">
        <v>2</v>
      </c>
    </row>
    <row r="135" spans="1:5" x14ac:dyDescent="0.25">
      <c r="A135" s="84" t="s">
        <v>1278</v>
      </c>
      <c r="B135" s="79" t="s">
        <v>1272</v>
      </c>
      <c r="C135" s="90">
        <v>33</v>
      </c>
      <c r="D135" s="85">
        <v>62.1</v>
      </c>
      <c r="E135" s="89">
        <v>2</v>
      </c>
    </row>
    <row r="136" spans="1:5" x14ac:dyDescent="0.25">
      <c r="A136" s="84" t="s">
        <v>1278</v>
      </c>
      <c r="B136" s="79" t="s">
        <v>1272</v>
      </c>
      <c r="C136" s="90">
        <v>34</v>
      </c>
      <c r="D136" s="85">
        <v>70.5</v>
      </c>
      <c r="E136" s="89">
        <v>2</v>
      </c>
    </row>
    <row r="137" spans="1:5" x14ac:dyDescent="0.25">
      <c r="A137" s="84" t="s">
        <v>1278</v>
      </c>
      <c r="B137" s="79" t="s">
        <v>1272</v>
      </c>
      <c r="C137" s="90">
        <v>35</v>
      </c>
      <c r="D137" s="85">
        <v>61.73</v>
      </c>
      <c r="E137" s="89">
        <v>2</v>
      </c>
    </row>
    <row r="138" spans="1:5" x14ac:dyDescent="0.25">
      <c r="A138" s="84" t="s">
        <v>1278</v>
      </c>
      <c r="B138" s="79" t="s">
        <v>1272</v>
      </c>
      <c r="C138" s="90">
        <v>36</v>
      </c>
      <c r="D138" s="85">
        <v>61.95</v>
      </c>
      <c r="E138" s="89">
        <v>2</v>
      </c>
    </row>
    <row r="139" spans="1:5" x14ac:dyDescent="0.25">
      <c r="A139" s="84" t="s">
        <v>1278</v>
      </c>
      <c r="B139" s="79" t="s">
        <v>1272</v>
      </c>
      <c r="C139" s="90">
        <v>37</v>
      </c>
      <c r="D139" s="85">
        <v>62.3</v>
      </c>
      <c r="E139" s="89">
        <v>2</v>
      </c>
    </row>
    <row r="140" spans="1:5" x14ac:dyDescent="0.25">
      <c r="A140" s="84" t="s">
        <v>1278</v>
      </c>
      <c r="B140" s="79" t="s">
        <v>1272</v>
      </c>
      <c r="C140" s="90">
        <v>38</v>
      </c>
      <c r="D140" s="85">
        <v>62.36</v>
      </c>
      <c r="E140" s="89">
        <v>2</v>
      </c>
    </row>
    <row r="141" spans="1:5" x14ac:dyDescent="0.25">
      <c r="A141" s="84" t="s">
        <v>1278</v>
      </c>
      <c r="B141" s="81" t="s">
        <v>1273</v>
      </c>
      <c r="C141" s="87" t="s">
        <v>1131</v>
      </c>
      <c r="D141" s="85">
        <v>56.3</v>
      </c>
      <c r="E141" s="95">
        <v>2</v>
      </c>
    </row>
    <row r="142" spans="1:5" x14ac:dyDescent="0.25">
      <c r="A142" s="84" t="s">
        <v>1278</v>
      </c>
      <c r="B142" s="81" t="s">
        <v>1273</v>
      </c>
      <c r="C142" s="87" t="s">
        <v>1132</v>
      </c>
      <c r="D142" s="85">
        <v>80.099999999999994</v>
      </c>
      <c r="E142" s="95">
        <v>2</v>
      </c>
    </row>
    <row r="143" spans="1:5" x14ac:dyDescent="0.25">
      <c r="A143" s="84" t="s">
        <v>1278</v>
      </c>
      <c r="B143" s="81" t="s">
        <v>1273</v>
      </c>
      <c r="C143" s="87" t="s">
        <v>1133</v>
      </c>
      <c r="D143" s="85">
        <v>274.26</v>
      </c>
      <c r="E143" s="95">
        <v>5</v>
      </c>
    </row>
    <row r="144" spans="1:5" x14ac:dyDescent="0.25">
      <c r="A144" s="84" t="s">
        <v>1278</v>
      </c>
      <c r="B144" s="81" t="s">
        <v>1273</v>
      </c>
      <c r="C144" s="87" t="s">
        <v>1134</v>
      </c>
      <c r="D144" s="85">
        <v>42.3</v>
      </c>
      <c r="E144" s="95">
        <v>2</v>
      </c>
    </row>
    <row r="145" spans="1:5" x14ac:dyDescent="0.25">
      <c r="A145" s="84"/>
      <c r="B145" s="81" t="s">
        <v>1273</v>
      </c>
      <c r="C145" s="87" t="s">
        <v>1135</v>
      </c>
      <c r="D145" s="85">
        <v>34.47</v>
      </c>
      <c r="E145" s="95">
        <v>1</v>
      </c>
    </row>
    <row r="146" spans="1:5" x14ac:dyDescent="0.25">
      <c r="A146" s="84" t="s">
        <v>1279</v>
      </c>
      <c r="B146" s="81" t="s">
        <v>1273</v>
      </c>
      <c r="C146" s="87" t="s">
        <v>1136</v>
      </c>
      <c r="D146" s="85">
        <v>474.36</v>
      </c>
      <c r="E146" s="95">
        <v>4</v>
      </c>
    </row>
    <row r="147" spans="1:5" x14ac:dyDescent="0.25">
      <c r="A147" s="84" t="s">
        <v>1279</v>
      </c>
      <c r="B147" s="81" t="s">
        <v>1273</v>
      </c>
      <c r="C147" s="87" t="s">
        <v>1137</v>
      </c>
      <c r="D147" s="85">
        <v>501.5</v>
      </c>
      <c r="E147" s="95">
        <v>4</v>
      </c>
    </row>
    <row r="148" spans="1:5" x14ac:dyDescent="0.25">
      <c r="A148" s="84" t="s">
        <v>1278</v>
      </c>
      <c r="B148" s="81" t="s">
        <v>1273</v>
      </c>
      <c r="C148" s="87" t="s">
        <v>1138</v>
      </c>
      <c r="D148" s="85">
        <v>625.30999999999995</v>
      </c>
      <c r="E148" s="95">
        <v>5</v>
      </c>
    </row>
    <row r="149" spans="1:5" x14ac:dyDescent="0.25">
      <c r="A149" s="84" t="s">
        <v>1279</v>
      </c>
      <c r="B149" s="81" t="s">
        <v>1273</v>
      </c>
      <c r="C149" s="87" t="s">
        <v>1139</v>
      </c>
      <c r="D149" s="85">
        <v>495.5</v>
      </c>
      <c r="E149" s="95">
        <v>4</v>
      </c>
    </row>
    <row r="150" spans="1:5" x14ac:dyDescent="0.25">
      <c r="A150" s="84" t="s">
        <v>1280</v>
      </c>
      <c r="B150" s="81" t="s">
        <v>1273</v>
      </c>
      <c r="C150" s="87" t="s">
        <v>1140</v>
      </c>
      <c r="D150" s="85">
        <v>234.8</v>
      </c>
      <c r="E150" s="95">
        <v>3</v>
      </c>
    </row>
    <row r="151" spans="1:5" x14ac:dyDescent="0.25">
      <c r="A151" s="84" t="s">
        <v>1279</v>
      </c>
      <c r="B151" s="81" t="s">
        <v>1273</v>
      </c>
      <c r="C151" s="87" t="s">
        <v>1141</v>
      </c>
      <c r="D151" s="85">
        <v>492.22</v>
      </c>
      <c r="E151" s="95">
        <v>4</v>
      </c>
    </row>
    <row r="152" spans="1:5" x14ac:dyDescent="0.25">
      <c r="A152" s="84" t="s">
        <v>1280</v>
      </c>
      <c r="B152" s="81" t="s">
        <v>1273</v>
      </c>
      <c r="C152" s="87" t="s">
        <v>1142</v>
      </c>
      <c r="D152" s="85">
        <v>566.77</v>
      </c>
      <c r="E152" s="95">
        <v>5</v>
      </c>
    </row>
    <row r="153" spans="1:5" x14ac:dyDescent="0.25">
      <c r="A153" s="84" t="s">
        <v>1279</v>
      </c>
      <c r="B153" s="81" t="s">
        <v>1273</v>
      </c>
      <c r="C153" s="87" t="s">
        <v>1143</v>
      </c>
      <c r="D153" s="85">
        <v>664.23</v>
      </c>
      <c r="E153" s="90">
        <v>5</v>
      </c>
    </row>
    <row r="154" spans="1:5" x14ac:dyDescent="0.25">
      <c r="A154" s="84" t="s">
        <v>1279</v>
      </c>
      <c r="B154" s="81" t="s">
        <v>1273</v>
      </c>
      <c r="C154" s="87" t="s">
        <v>1144</v>
      </c>
      <c r="D154" s="85">
        <v>35.729999999999997</v>
      </c>
      <c r="E154" s="95">
        <v>1</v>
      </c>
    </row>
    <row r="155" spans="1:5" x14ac:dyDescent="0.25">
      <c r="A155" s="84" t="s">
        <v>1279</v>
      </c>
      <c r="B155" s="81" t="s">
        <v>1273</v>
      </c>
      <c r="C155" s="87" t="s">
        <v>1145</v>
      </c>
      <c r="D155" s="85">
        <v>59.8</v>
      </c>
      <c r="E155" s="95">
        <v>2</v>
      </c>
    </row>
    <row r="156" spans="1:5" x14ac:dyDescent="0.25">
      <c r="A156" s="84" t="s">
        <v>1279</v>
      </c>
      <c r="B156" s="81" t="s">
        <v>1273</v>
      </c>
      <c r="C156" s="87" t="s">
        <v>1146</v>
      </c>
      <c r="D156" s="85">
        <v>632.84</v>
      </c>
      <c r="E156" s="95">
        <v>5</v>
      </c>
    </row>
    <row r="157" spans="1:5" x14ac:dyDescent="0.25">
      <c r="A157" s="84" t="s">
        <v>1279</v>
      </c>
      <c r="B157" s="81" t="s">
        <v>1273</v>
      </c>
      <c r="C157" s="87" t="s">
        <v>1147</v>
      </c>
      <c r="D157" s="85">
        <v>84.5</v>
      </c>
      <c r="E157" s="95">
        <v>2</v>
      </c>
    </row>
    <row r="158" spans="1:5" x14ac:dyDescent="0.25">
      <c r="A158" s="84" t="s">
        <v>1279</v>
      </c>
      <c r="B158" s="81" t="s">
        <v>1273</v>
      </c>
      <c r="C158" s="87" t="s">
        <v>1148</v>
      </c>
      <c r="D158" s="85">
        <v>50.2</v>
      </c>
      <c r="E158" s="95">
        <v>2</v>
      </c>
    </row>
    <row r="159" spans="1:5" x14ac:dyDescent="0.25">
      <c r="A159" s="84" t="s">
        <v>1279</v>
      </c>
      <c r="B159" s="81" t="s">
        <v>1273</v>
      </c>
      <c r="C159" s="87" t="s">
        <v>1149</v>
      </c>
      <c r="D159" s="85">
        <v>64.09</v>
      </c>
      <c r="E159" s="95">
        <v>2</v>
      </c>
    </row>
    <row r="160" spans="1:5" x14ac:dyDescent="0.25">
      <c r="A160" s="84" t="s">
        <v>1279</v>
      </c>
      <c r="B160" s="81" t="s">
        <v>1273</v>
      </c>
      <c r="C160" s="87" t="s">
        <v>1150</v>
      </c>
      <c r="D160" s="85">
        <v>51.8</v>
      </c>
      <c r="E160" s="95">
        <v>2</v>
      </c>
    </row>
    <row r="161" spans="1:5" x14ac:dyDescent="0.25">
      <c r="A161" s="84" t="s">
        <v>1278</v>
      </c>
      <c r="B161" s="81" t="s">
        <v>1273</v>
      </c>
      <c r="C161" s="87" t="s">
        <v>1151</v>
      </c>
      <c r="D161" s="85">
        <v>72.2</v>
      </c>
      <c r="E161" s="95">
        <v>2</v>
      </c>
    </row>
    <row r="162" spans="1:5" x14ac:dyDescent="0.25">
      <c r="A162" s="84"/>
      <c r="B162" s="81" t="s">
        <v>1273</v>
      </c>
      <c r="C162" s="87" t="s">
        <v>1152</v>
      </c>
      <c r="D162" s="85">
        <v>17.88</v>
      </c>
      <c r="E162" s="95">
        <v>1</v>
      </c>
    </row>
    <row r="163" spans="1:5" x14ac:dyDescent="0.25">
      <c r="A163" s="84"/>
      <c r="B163" s="81" t="s">
        <v>1273</v>
      </c>
      <c r="C163" s="87" t="s">
        <v>1153</v>
      </c>
      <c r="D163" s="85">
        <v>35</v>
      </c>
      <c r="E163" s="95">
        <v>1</v>
      </c>
    </row>
    <row r="164" spans="1:5" x14ac:dyDescent="0.25">
      <c r="A164" s="84" t="s">
        <v>1278</v>
      </c>
      <c r="B164" s="81" t="s">
        <v>1273</v>
      </c>
      <c r="C164" s="87" t="s">
        <v>1154</v>
      </c>
      <c r="D164" s="85">
        <v>317.10000000000002</v>
      </c>
      <c r="E164" s="95">
        <v>3</v>
      </c>
    </row>
    <row r="165" spans="1:5" x14ac:dyDescent="0.25">
      <c r="A165" s="84" t="s">
        <v>1278</v>
      </c>
      <c r="B165" s="81" t="s">
        <v>1273</v>
      </c>
      <c r="C165" s="87" t="s">
        <v>1155</v>
      </c>
      <c r="D165" s="85">
        <v>1200.28</v>
      </c>
      <c r="E165" s="90">
        <v>5</v>
      </c>
    </row>
    <row r="166" spans="1:5" x14ac:dyDescent="0.25">
      <c r="A166" s="84" t="s">
        <v>1279</v>
      </c>
      <c r="B166" s="81" t="s">
        <v>1273</v>
      </c>
      <c r="C166" s="87" t="s">
        <v>1156</v>
      </c>
      <c r="D166" s="85">
        <v>191.34</v>
      </c>
      <c r="E166" s="95">
        <v>3</v>
      </c>
    </row>
    <row r="167" spans="1:5" x14ac:dyDescent="0.25">
      <c r="A167" s="84"/>
      <c r="B167" s="81" t="s">
        <v>1273</v>
      </c>
      <c r="C167" s="87" t="s">
        <v>1157</v>
      </c>
      <c r="D167" s="85">
        <v>11.7</v>
      </c>
      <c r="E167" s="95">
        <v>1</v>
      </c>
    </row>
    <row r="168" spans="1:5" x14ac:dyDescent="0.25">
      <c r="A168" s="84" t="s">
        <v>1279</v>
      </c>
      <c r="B168" s="81" t="s">
        <v>1273</v>
      </c>
      <c r="C168" s="87" t="s">
        <v>1158</v>
      </c>
      <c r="D168" s="85">
        <v>190.4</v>
      </c>
      <c r="E168" s="95">
        <v>3</v>
      </c>
    </row>
    <row r="169" spans="1:5" x14ac:dyDescent="0.25">
      <c r="A169" s="84" t="s">
        <v>1279</v>
      </c>
      <c r="B169" s="81" t="s">
        <v>1273</v>
      </c>
      <c r="C169" s="87" t="s">
        <v>1159</v>
      </c>
      <c r="D169" s="85">
        <v>190.8</v>
      </c>
      <c r="E169" s="95">
        <v>3</v>
      </c>
    </row>
    <row r="170" spans="1:5" x14ac:dyDescent="0.25">
      <c r="A170" s="84" t="s">
        <v>1278</v>
      </c>
      <c r="B170" s="81" t="s">
        <v>1273</v>
      </c>
      <c r="C170" s="87" t="s">
        <v>1160</v>
      </c>
      <c r="D170" s="85">
        <v>1189.1199999999999</v>
      </c>
      <c r="E170" s="90">
        <v>5</v>
      </c>
    </row>
    <row r="171" spans="1:5" x14ac:dyDescent="0.25">
      <c r="A171" s="84" t="s">
        <v>1278</v>
      </c>
      <c r="B171" s="81" t="s">
        <v>1273</v>
      </c>
      <c r="C171" s="87" t="s">
        <v>1161</v>
      </c>
      <c r="D171" s="85">
        <v>45.89</v>
      </c>
      <c r="E171" s="95">
        <v>2</v>
      </c>
    </row>
    <row r="172" spans="1:5" x14ac:dyDescent="0.25">
      <c r="A172" s="84"/>
      <c r="B172" s="81" t="s">
        <v>1273</v>
      </c>
      <c r="C172" s="87" t="s">
        <v>1162</v>
      </c>
      <c r="D172" s="85">
        <v>11.5</v>
      </c>
      <c r="E172" s="95">
        <v>1</v>
      </c>
    </row>
    <row r="173" spans="1:5" x14ac:dyDescent="0.25">
      <c r="A173" s="84" t="s">
        <v>1278</v>
      </c>
      <c r="B173" s="81" t="s">
        <v>1273</v>
      </c>
      <c r="C173" s="87" t="s">
        <v>1163</v>
      </c>
      <c r="D173" s="85">
        <v>44.9</v>
      </c>
      <c r="E173" s="95">
        <v>2</v>
      </c>
    </row>
    <row r="174" spans="1:5" x14ac:dyDescent="0.25">
      <c r="A174" s="84" t="s">
        <v>1278</v>
      </c>
      <c r="B174" s="81" t="s">
        <v>1273</v>
      </c>
      <c r="C174" s="87" t="s">
        <v>1164</v>
      </c>
      <c r="D174" s="85">
        <v>289.23</v>
      </c>
      <c r="E174" s="95">
        <v>2</v>
      </c>
    </row>
    <row r="175" spans="1:5" x14ac:dyDescent="0.25">
      <c r="A175" s="84" t="s">
        <v>1278</v>
      </c>
      <c r="B175" s="81" t="s">
        <v>1273</v>
      </c>
      <c r="C175" s="87" t="s">
        <v>1165</v>
      </c>
      <c r="D175" s="85">
        <v>61.55</v>
      </c>
      <c r="E175" s="95">
        <v>2</v>
      </c>
    </row>
    <row r="176" spans="1:5" x14ac:dyDescent="0.25">
      <c r="A176" s="84" t="s">
        <v>1278</v>
      </c>
      <c r="B176" s="81" t="s">
        <v>1273</v>
      </c>
      <c r="C176" s="87" t="s">
        <v>1166</v>
      </c>
      <c r="D176" s="85">
        <v>99.2</v>
      </c>
      <c r="E176" s="95">
        <v>2</v>
      </c>
    </row>
    <row r="177" spans="1:5" x14ac:dyDescent="0.25">
      <c r="A177" s="84" t="s">
        <v>1278</v>
      </c>
      <c r="B177" s="81" t="s">
        <v>1273</v>
      </c>
      <c r="C177" s="87" t="s">
        <v>1167</v>
      </c>
      <c r="D177" s="85">
        <v>289.68</v>
      </c>
      <c r="E177" s="95">
        <v>2</v>
      </c>
    </row>
    <row r="178" spans="1:5" x14ac:dyDescent="0.25">
      <c r="A178" s="84" t="s">
        <v>1278</v>
      </c>
      <c r="B178" s="81" t="s">
        <v>1273</v>
      </c>
      <c r="C178" s="87" t="s">
        <v>1168</v>
      </c>
      <c r="D178" s="85">
        <v>42.3</v>
      </c>
      <c r="E178" s="95">
        <v>2</v>
      </c>
    </row>
    <row r="179" spans="1:5" x14ac:dyDescent="0.25">
      <c r="A179" s="84" t="s">
        <v>1278</v>
      </c>
      <c r="B179" s="81" t="s">
        <v>1273</v>
      </c>
      <c r="C179" s="87" t="s">
        <v>1169</v>
      </c>
      <c r="D179" s="85">
        <v>78.2</v>
      </c>
      <c r="E179" s="95">
        <v>2</v>
      </c>
    </row>
    <row r="180" spans="1:5" x14ac:dyDescent="0.25">
      <c r="A180" s="84" t="s">
        <v>1278</v>
      </c>
      <c r="B180" s="81" t="s">
        <v>1273</v>
      </c>
      <c r="C180" s="87" t="s">
        <v>1170</v>
      </c>
      <c r="D180" s="85">
        <v>82.2</v>
      </c>
      <c r="E180" s="95">
        <v>2</v>
      </c>
    </row>
    <row r="181" spans="1:5" x14ac:dyDescent="0.25">
      <c r="A181" s="84" t="s">
        <v>1280</v>
      </c>
      <c r="B181" s="81" t="s">
        <v>1273</v>
      </c>
      <c r="C181" s="87" t="s">
        <v>1171</v>
      </c>
      <c r="D181" s="85">
        <v>632.46</v>
      </c>
      <c r="E181" s="95">
        <v>5</v>
      </c>
    </row>
    <row r="182" spans="1:5" x14ac:dyDescent="0.25">
      <c r="A182" s="84"/>
      <c r="B182" s="81" t="s">
        <v>1273</v>
      </c>
      <c r="C182" s="87" t="s">
        <v>1172</v>
      </c>
      <c r="D182" s="85">
        <v>21.4</v>
      </c>
      <c r="E182" s="95">
        <v>1</v>
      </c>
    </row>
    <row r="183" spans="1:5" x14ac:dyDescent="0.25">
      <c r="A183" s="84" t="s">
        <v>1278</v>
      </c>
      <c r="B183" s="81" t="s">
        <v>1273</v>
      </c>
      <c r="C183" s="87" t="s">
        <v>1173</v>
      </c>
      <c r="D183" s="85">
        <v>23.4</v>
      </c>
      <c r="E183" s="95">
        <v>2</v>
      </c>
    </row>
    <row r="184" spans="1:5" x14ac:dyDescent="0.25">
      <c r="A184" s="84" t="s">
        <v>1278</v>
      </c>
      <c r="B184" s="81" t="s">
        <v>1273</v>
      </c>
      <c r="C184" s="87" t="s">
        <v>1174</v>
      </c>
      <c r="D184" s="85">
        <v>61.6</v>
      </c>
      <c r="E184" s="95">
        <v>2</v>
      </c>
    </row>
    <row r="185" spans="1:5" x14ac:dyDescent="0.25">
      <c r="A185" s="84"/>
      <c r="B185" s="81" t="s">
        <v>1273</v>
      </c>
      <c r="C185" s="87" t="s">
        <v>1175</v>
      </c>
      <c r="D185" s="85">
        <v>106.93</v>
      </c>
      <c r="E185" s="96">
        <v>2</v>
      </c>
    </row>
    <row r="186" spans="1:5" x14ac:dyDescent="0.25">
      <c r="A186" s="84"/>
      <c r="B186" s="81" t="s">
        <v>1273</v>
      </c>
      <c r="C186" s="87" t="s">
        <v>1176</v>
      </c>
      <c r="D186" s="85">
        <v>148.30000000000001</v>
      </c>
      <c r="E186" s="96">
        <v>2</v>
      </c>
    </row>
    <row r="187" spans="1:5" x14ac:dyDescent="0.25">
      <c r="A187" s="84"/>
      <c r="B187" s="81" t="s">
        <v>1273</v>
      </c>
      <c r="C187" s="87" t="s">
        <v>1177</v>
      </c>
      <c r="D187" s="85">
        <v>158.80000000000001</v>
      </c>
      <c r="E187" s="96">
        <v>2</v>
      </c>
    </row>
    <row r="188" spans="1:5" x14ac:dyDescent="0.25">
      <c r="A188" s="84"/>
      <c r="B188" s="81" t="s">
        <v>1273</v>
      </c>
      <c r="C188" s="87" t="s">
        <v>1178</v>
      </c>
      <c r="D188" s="85">
        <v>49.25</v>
      </c>
      <c r="E188" s="96">
        <v>2</v>
      </c>
    </row>
    <row r="189" spans="1:5" x14ac:dyDescent="0.25">
      <c r="A189" s="84"/>
      <c r="B189" s="81" t="s">
        <v>1273</v>
      </c>
      <c r="C189" s="87" t="s">
        <v>1179</v>
      </c>
      <c r="D189" s="85">
        <v>121.4</v>
      </c>
      <c r="E189" s="96">
        <v>2</v>
      </c>
    </row>
    <row r="190" spans="1:5" x14ac:dyDescent="0.25">
      <c r="A190" s="84"/>
      <c r="B190" s="81" t="s">
        <v>1273</v>
      </c>
      <c r="C190" s="87" t="s">
        <v>1180</v>
      </c>
      <c r="D190" s="85">
        <v>22.83</v>
      </c>
      <c r="E190" s="96">
        <v>2</v>
      </c>
    </row>
    <row r="191" spans="1:5" x14ac:dyDescent="0.25">
      <c r="A191" s="84"/>
      <c r="B191" s="81" t="s">
        <v>1273</v>
      </c>
      <c r="C191" s="87" t="s">
        <v>1181</v>
      </c>
      <c r="D191" s="85">
        <v>45.7</v>
      </c>
      <c r="E191" s="96">
        <v>2</v>
      </c>
    </row>
    <row r="192" spans="1:5" x14ac:dyDescent="0.25">
      <c r="A192" s="84"/>
      <c r="B192" s="81" t="s">
        <v>1273</v>
      </c>
      <c r="C192" s="87" t="s">
        <v>1182</v>
      </c>
      <c r="D192" s="85">
        <v>136.35</v>
      </c>
      <c r="E192" s="96">
        <v>2</v>
      </c>
    </row>
    <row r="193" spans="1:5" x14ac:dyDescent="0.25">
      <c r="A193" s="84"/>
      <c r="B193" s="81" t="s">
        <v>1273</v>
      </c>
      <c r="C193" s="87" t="s">
        <v>1183</v>
      </c>
      <c r="D193" s="85">
        <v>135.69999999999999</v>
      </c>
      <c r="E193" s="96">
        <v>2</v>
      </c>
    </row>
    <row r="194" spans="1:5" x14ac:dyDescent="0.25">
      <c r="A194" s="84" t="s">
        <v>1278</v>
      </c>
      <c r="B194" s="81" t="s">
        <v>1273</v>
      </c>
      <c r="C194" s="87" t="s">
        <v>1184</v>
      </c>
      <c r="D194" s="85">
        <v>30.2</v>
      </c>
      <c r="E194" s="96">
        <v>1</v>
      </c>
    </row>
    <row r="195" spans="1:5" x14ac:dyDescent="0.25">
      <c r="A195" s="84" t="s">
        <v>1279</v>
      </c>
      <c r="B195" s="81" t="s">
        <v>1273</v>
      </c>
      <c r="C195" s="87" t="s">
        <v>1185</v>
      </c>
      <c r="D195" s="85">
        <v>812.6</v>
      </c>
      <c r="E195" s="96">
        <v>5</v>
      </c>
    </row>
    <row r="196" spans="1:5" x14ac:dyDescent="0.25">
      <c r="A196" s="84" t="s">
        <v>1278</v>
      </c>
      <c r="B196" s="81" t="s">
        <v>1273</v>
      </c>
      <c r="C196" s="87" t="s">
        <v>1186</v>
      </c>
      <c r="D196" s="85">
        <v>1206.32</v>
      </c>
      <c r="E196" s="96">
        <v>5</v>
      </c>
    </row>
    <row r="197" spans="1:5" x14ac:dyDescent="0.25">
      <c r="A197" s="84" t="s">
        <v>1278</v>
      </c>
      <c r="B197" s="81" t="s">
        <v>1273</v>
      </c>
      <c r="C197" s="87" t="s">
        <v>1187</v>
      </c>
      <c r="D197" s="85">
        <v>797.9</v>
      </c>
      <c r="E197" s="96">
        <v>5</v>
      </c>
    </row>
    <row r="198" spans="1:5" x14ac:dyDescent="0.25">
      <c r="A198" s="84" t="s">
        <v>1278</v>
      </c>
      <c r="B198" s="81" t="s">
        <v>1273</v>
      </c>
      <c r="C198" s="87" t="s">
        <v>1188</v>
      </c>
      <c r="D198" s="85">
        <v>38.700000000000003</v>
      </c>
      <c r="E198" s="95">
        <v>2</v>
      </c>
    </row>
    <row r="199" spans="1:5" x14ac:dyDescent="0.25">
      <c r="A199" s="84"/>
      <c r="B199" s="81" t="s">
        <v>1273</v>
      </c>
      <c r="C199" s="87" t="s">
        <v>1189</v>
      </c>
      <c r="D199" s="85">
        <v>23.9</v>
      </c>
      <c r="E199" s="95">
        <v>1</v>
      </c>
    </row>
    <row r="200" spans="1:5" x14ac:dyDescent="0.25">
      <c r="A200" s="84" t="s">
        <v>1278</v>
      </c>
      <c r="B200" s="81" t="s">
        <v>1273</v>
      </c>
      <c r="C200" s="87" t="s">
        <v>1190</v>
      </c>
      <c r="D200" s="85">
        <v>65.599999999999994</v>
      </c>
      <c r="E200" s="95">
        <v>2</v>
      </c>
    </row>
    <row r="201" spans="1:5" x14ac:dyDescent="0.25">
      <c r="A201" s="84" t="s">
        <v>1279</v>
      </c>
      <c r="B201" s="81" t="s">
        <v>1273</v>
      </c>
      <c r="C201" s="87" t="s">
        <v>1191</v>
      </c>
      <c r="D201" s="85">
        <v>186.78</v>
      </c>
      <c r="E201" s="95">
        <v>3</v>
      </c>
    </row>
    <row r="202" spans="1:5" x14ac:dyDescent="0.25">
      <c r="A202" s="84" t="s">
        <v>1279</v>
      </c>
      <c r="B202" s="81" t="s">
        <v>1273</v>
      </c>
      <c r="C202" s="87" t="s">
        <v>1192</v>
      </c>
      <c r="D202" s="85">
        <v>194</v>
      </c>
      <c r="E202" s="95">
        <v>3</v>
      </c>
    </row>
    <row r="203" spans="1:5" x14ac:dyDescent="0.25">
      <c r="A203" s="84" t="s">
        <v>1279</v>
      </c>
      <c r="B203" s="81" t="s">
        <v>1273</v>
      </c>
      <c r="C203" s="87" t="s">
        <v>1193</v>
      </c>
      <c r="D203" s="85">
        <v>193.3</v>
      </c>
      <c r="E203" s="95">
        <v>3</v>
      </c>
    </row>
    <row r="204" spans="1:5" x14ac:dyDescent="0.25">
      <c r="A204" s="84" t="s">
        <v>1279</v>
      </c>
      <c r="B204" s="81" t="s">
        <v>1274</v>
      </c>
      <c r="C204" s="87" t="s">
        <v>1194</v>
      </c>
      <c r="D204" s="85">
        <v>658.76</v>
      </c>
      <c r="E204" s="95">
        <v>5</v>
      </c>
    </row>
    <row r="205" spans="1:5" x14ac:dyDescent="0.25">
      <c r="A205" s="84" t="s">
        <v>1279</v>
      </c>
      <c r="B205" s="81" t="s">
        <v>1274</v>
      </c>
      <c r="C205" s="87" t="s">
        <v>1195</v>
      </c>
      <c r="D205" s="85">
        <v>537.5</v>
      </c>
      <c r="E205" s="95">
        <v>5</v>
      </c>
    </row>
    <row r="206" spans="1:5" x14ac:dyDescent="0.25">
      <c r="A206" s="84"/>
      <c r="B206" s="81" t="s">
        <v>1274</v>
      </c>
      <c r="C206" s="87" t="s">
        <v>1196</v>
      </c>
      <c r="D206" s="85">
        <v>13.87</v>
      </c>
      <c r="E206" s="95">
        <v>1</v>
      </c>
    </row>
    <row r="207" spans="1:5" x14ac:dyDescent="0.25">
      <c r="A207" s="84" t="s">
        <v>1279</v>
      </c>
      <c r="B207" s="81" t="s">
        <v>1274</v>
      </c>
      <c r="C207" s="87" t="s">
        <v>1197</v>
      </c>
      <c r="D207" s="85">
        <v>998.9</v>
      </c>
      <c r="E207" s="95">
        <v>5</v>
      </c>
    </row>
    <row r="208" spans="1:5" x14ac:dyDescent="0.25">
      <c r="A208" s="84" t="s">
        <v>1279</v>
      </c>
      <c r="B208" s="81" t="s">
        <v>1274</v>
      </c>
      <c r="C208" s="87" t="s">
        <v>1198</v>
      </c>
      <c r="D208" s="85">
        <v>935.34</v>
      </c>
      <c r="E208" s="95">
        <v>5</v>
      </c>
    </row>
    <row r="209" spans="1:5" x14ac:dyDescent="0.25">
      <c r="A209" s="84"/>
      <c r="B209" s="81" t="s">
        <v>1274</v>
      </c>
      <c r="C209" s="87" t="s">
        <v>1199</v>
      </c>
      <c r="D209" s="85">
        <v>791.4</v>
      </c>
      <c r="E209" s="95">
        <v>5</v>
      </c>
    </row>
    <row r="210" spans="1:5" x14ac:dyDescent="0.25">
      <c r="A210" s="84" t="s">
        <v>1279</v>
      </c>
      <c r="B210" s="81" t="s">
        <v>1274</v>
      </c>
      <c r="C210" s="87" t="s">
        <v>1200</v>
      </c>
      <c r="D210" s="85">
        <v>927.12</v>
      </c>
      <c r="E210" s="95">
        <v>5</v>
      </c>
    </row>
    <row r="211" spans="1:5" x14ac:dyDescent="0.25">
      <c r="A211" s="84" t="s">
        <v>1278</v>
      </c>
      <c r="B211" s="81" t="s">
        <v>1274</v>
      </c>
      <c r="C211" s="87" t="s">
        <v>1201</v>
      </c>
      <c r="D211" s="85">
        <v>666.81</v>
      </c>
      <c r="E211" s="95">
        <v>5</v>
      </c>
    </row>
    <row r="212" spans="1:5" x14ac:dyDescent="0.25">
      <c r="A212" s="84" t="s">
        <v>1278</v>
      </c>
      <c r="B212" s="81" t="s">
        <v>1274</v>
      </c>
      <c r="C212" s="87" t="s">
        <v>1202</v>
      </c>
      <c r="D212" s="85">
        <v>354.7</v>
      </c>
      <c r="E212" s="95">
        <v>5</v>
      </c>
    </row>
    <row r="213" spans="1:5" x14ac:dyDescent="0.25">
      <c r="A213" s="84" t="s">
        <v>1278</v>
      </c>
      <c r="B213" s="81" t="s">
        <v>1274</v>
      </c>
      <c r="C213" s="87" t="s">
        <v>1203</v>
      </c>
      <c r="D213" s="85">
        <v>1009.1</v>
      </c>
      <c r="E213" s="95">
        <v>5</v>
      </c>
    </row>
    <row r="214" spans="1:5" x14ac:dyDescent="0.25">
      <c r="A214" s="84" t="s">
        <v>1279</v>
      </c>
      <c r="B214" s="81" t="s">
        <v>1274</v>
      </c>
      <c r="C214" s="87" t="s">
        <v>1204</v>
      </c>
      <c r="D214" s="85">
        <v>1078.1199999999999</v>
      </c>
      <c r="E214" s="95">
        <v>5</v>
      </c>
    </row>
    <row r="215" spans="1:5" x14ac:dyDescent="0.25">
      <c r="A215" s="84" t="s">
        <v>1279</v>
      </c>
      <c r="B215" s="81" t="s">
        <v>1274</v>
      </c>
      <c r="C215" s="87" t="s">
        <v>1205</v>
      </c>
      <c r="D215" s="85">
        <v>548.55999999999995</v>
      </c>
      <c r="E215" s="95">
        <v>5</v>
      </c>
    </row>
    <row r="216" spans="1:5" x14ac:dyDescent="0.25">
      <c r="A216" s="84" t="s">
        <v>1279</v>
      </c>
      <c r="B216" s="81" t="s">
        <v>1274</v>
      </c>
      <c r="C216" s="87" t="s">
        <v>1206</v>
      </c>
      <c r="D216" s="85">
        <v>570</v>
      </c>
      <c r="E216" s="95">
        <v>5</v>
      </c>
    </row>
    <row r="217" spans="1:5" x14ac:dyDescent="0.25">
      <c r="A217" s="84" t="s">
        <v>1279</v>
      </c>
      <c r="B217" s="81" t="s">
        <v>1274</v>
      </c>
      <c r="C217" s="87" t="s">
        <v>1207</v>
      </c>
      <c r="D217" s="85">
        <v>901.96</v>
      </c>
      <c r="E217" s="95">
        <v>5</v>
      </c>
    </row>
    <row r="218" spans="1:5" x14ac:dyDescent="0.25">
      <c r="A218" s="84" t="s">
        <v>1279</v>
      </c>
      <c r="B218" s="81" t="s">
        <v>1274</v>
      </c>
      <c r="C218" s="87" t="s">
        <v>1208</v>
      </c>
      <c r="D218" s="85">
        <v>1296</v>
      </c>
      <c r="E218" s="89">
        <v>5</v>
      </c>
    </row>
    <row r="219" spans="1:5" x14ac:dyDescent="0.25">
      <c r="A219" s="84" t="s">
        <v>1279</v>
      </c>
      <c r="B219" s="81" t="s">
        <v>1274</v>
      </c>
      <c r="C219" s="87" t="s">
        <v>1209</v>
      </c>
      <c r="D219" s="85">
        <v>897.9</v>
      </c>
      <c r="E219" s="89">
        <v>5</v>
      </c>
    </row>
    <row r="220" spans="1:5" x14ac:dyDescent="0.25">
      <c r="A220" s="84" t="s">
        <v>1279</v>
      </c>
      <c r="B220" s="81" t="s">
        <v>1274</v>
      </c>
      <c r="C220" s="87" t="s">
        <v>1210</v>
      </c>
      <c r="D220" s="85">
        <v>586.1</v>
      </c>
      <c r="E220" s="89">
        <v>5</v>
      </c>
    </row>
    <row r="221" spans="1:5" x14ac:dyDescent="0.25">
      <c r="A221" s="84" t="s">
        <v>1279</v>
      </c>
      <c r="B221" s="81" t="s">
        <v>1274</v>
      </c>
      <c r="C221" s="87" t="s">
        <v>1211</v>
      </c>
      <c r="D221" s="85">
        <v>549.95000000000005</v>
      </c>
      <c r="E221" s="89">
        <v>5</v>
      </c>
    </row>
    <row r="222" spans="1:5" x14ac:dyDescent="0.25">
      <c r="A222" s="84" t="s">
        <v>1279</v>
      </c>
      <c r="B222" s="81" t="s">
        <v>1274</v>
      </c>
      <c r="C222" s="87" t="s">
        <v>1212</v>
      </c>
      <c r="D222" s="85">
        <v>1126.98</v>
      </c>
      <c r="E222" s="89">
        <v>5</v>
      </c>
    </row>
    <row r="223" spans="1:5" x14ac:dyDescent="0.25">
      <c r="A223" s="84"/>
      <c r="B223" s="81" t="s">
        <v>1274</v>
      </c>
      <c r="C223" s="87" t="s">
        <v>1213</v>
      </c>
      <c r="D223" s="85">
        <v>47.68</v>
      </c>
      <c r="E223" s="89">
        <v>2</v>
      </c>
    </row>
    <row r="224" spans="1:5" x14ac:dyDescent="0.25">
      <c r="A224" s="84" t="s">
        <v>1279</v>
      </c>
      <c r="B224" s="81" t="s">
        <v>1274</v>
      </c>
      <c r="C224" s="87" t="s">
        <v>1214</v>
      </c>
      <c r="D224" s="85">
        <v>1093.8399999999999</v>
      </c>
      <c r="E224" s="90">
        <v>5</v>
      </c>
    </row>
    <row r="225" spans="1:5" x14ac:dyDescent="0.25">
      <c r="A225" s="84" t="s">
        <v>1279</v>
      </c>
      <c r="B225" s="81" t="s">
        <v>1274</v>
      </c>
      <c r="C225" s="87" t="s">
        <v>1215</v>
      </c>
      <c r="D225" s="85">
        <v>908.25</v>
      </c>
      <c r="E225" s="89">
        <v>5</v>
      </c>
    </row>
    <row r="226" spans="1:5" x14ac:dyDescent="0.25">
      <c r="A226" s="84" t="s">
        <v>1279</v>
      </c>
      <c r="B226" s="81" t="s">
        <v>1274</v>
      </c>
      <c r="C226" s="87" t="s">
        <v>1216</v>
      </c>
      <c r="D226" s="85">
        <v>920.9</v>
      </c>
      <c r="E226" s="89">
        <v>5</v>
      </c>
    </row>
    <row r="227" spans="1:5" x14ac:dyDescent="0.25">
      <c r="A227" s="84" t="s">
        <v>1279</v>
      </c>
      <c r="B227" s="81" t="s">
        <v>1274</v>
      </c>
      <c r="C227" s="87" t="s">
        <v>1217</v>
      </c>
      <c r="D227" s="85">
        <v>865.6</v>
      </c>
      <c r="E227" s="89">
        <v>5</v>
      </c>
    </row>
    <row r="228" spans="1:5" x14ac:dyDescent="0.25">
      <c r="A228" s="84" t="s">
        <v>1279</v>
      </c>
      <c r="B228" s="81" t="s">
        <v>1274</v>
      </c>
      <c r="C228" s="87" t="s">
        <v>1218</v>
      </c>
      <c r="D228" s="85">
        <v>345.53</v>
      </c>
      <c r="E228" s="96">
        <v>5</v>
      </c>
    </row>
    <row r="229" spans="1:5" x14ac:dyDescent="0.25">
      <c r="A229" s="84" t="s">
        <v>1279</v>
      </c>
      <c r="B229" s="81" t="s">
        <v>1274</v>
      </c>
      <c r="C229" s="87" t="s">
        <v>1219</v>
      </c>
      <c r="D229" s="85">
        <v>623.1</v>
      </c>
      <c r="E229" s="89">
        <v>5</v>
      </c>
    </row>
    <row r="230" spans="1:5" x14ac:dyDescent="0.25">
      <c r="A230" s="84" t="s">
        <v>1278</v>
      </c>
      <c r="B230" s="81" t="s">
        <v>1274</v>
      </c>
      <c r="C230" s="87" t="s">
        <v>1220</v>
      </c>
      <c r="D230" s="85">
        <v>659.52</v>
      </c>
      <c r="E230" s="89">
        <v>5</v>
      </c>
    </row>
    <row r="231" spans="1:5" x14ac:dyDescent="0.25">
      <c r="A231" s="84" t="s">
        <v>1278</v>
      </c>
      <c r="B231" s="81" t="s">
        <v>1274</v>
      </c>
      <c r="C231" s="87" t="s">
        <v>1221</v>
      </c>
      <c r="D231" s="85">
        <v>691.91</v>
      </c>
      <c r="E231" s="89">
        <v>5</v>
      </c>
    </row>
    <row r="232" spans="1:5" x14ac:dyDescent="0.25">
      <c r="A232" s="84" t="s">
        <v>1281</v>
      </c>
      <c r="B232" s="81" t="s">
        <v>1274</v>
      </c>
      <c r="C232" s="91" t="s">
        <v>1222</v>
      </c>
      <c r="D232" s="85">
        <v>335.8</v>
      </c>
      <c r="E232" s="90">
        <v>4</v>
      </c>
    </row>
    <row r="233" spans="1:5" x14ac:dyDescent="0.25">
      <c r="A233" s="84" t="s">
        <v>1282</v>
      </c>
      <c r="B233" s="79" t="s">
        <v>1275</v>
      </c>
      <c r="C233" s="88" t="s">
        <v>1223</v>
      </c>
      <c r="D233" s="85">
        <v>651.6</v>
      </c>
      <c r="E233" s="101">
        <v>5</v>
      </c>
    </row>
    <row r="234" spans="1:5" x14ac:dyDescent="0.25">
      <c r="A234" s="84" t="s">
        <v>1282</v>
      </c>
      <c r="B234" s="79" t="s">
        <v>1275</v>
      </c>
      <c r="C234" s="88" t="s">
        <v>1224</v>
      </c>
      <c r="D234" s="85">
        <v>914.76</v>
      </c>
      <c r="E234" s="101">
        <v>5</v>
      </c>
    </row>
    <row r="235" spans="1:5" x14ac:dyDescent="0.25">
      <c r="A235" s="84" t="s">
        <v>1282</v>
      </c>
      <c r="B235" s="79" t="s">
        <v>1275</v>
      </c>
      <c r="C235" s="88" t="s">
        <v>1225</v>
      </c>
      <c r="D235" s="85">
        <v>894.24</v>
      </c>
      <c r="E235" s="101">
        <v>5</v>
      </c>
    </row>
    <row r="236" spans="1:5" x14ac:dyDescent="0.25">
      <c r="A236" s="84" t="s">
        <v>1282</v>
      </c>
      <c r="B236" s="79" t="s">
        <v>1275</v>
      </c>
      <c r="C236" s="88" t="s">
        <v>1226</v>
      </c>
      <c r="D236" s="85">
        <v>24.51</v>
      </c>
      <c r="E236" s="101">
        <v>2</v>
      </c>
    </row>
    <row r="237" spans="1:5" x14ac:dyDescent="0.25">
      <c r="A237" s="84" t="s">
        <v>1282</v>
      </c>
      <c r="B237" s="79" t="s">
        <v>1275</v>
      </c>
      <c r="C237" s="88" t="s">
        <v>1227</v>
      </c>
      <c r="D237" s="85">
        <v>500.6</v>
      </c>
      <c r="E237" s="101">
        <v>4</v>
      </c>
    </row>
    <row r="238" spans="1:5" x14ac:dyDescent="0.25">
      <c r="A238" s="84" t="s">
        <v>1282</v>
      </c>
      <c r="B238" s="79" t="s">
        <v>1275</v>
      </c>
      <c r="C238" s="88" t="s">
        <v>1228</v>
      </c>
      <c r="D238" s="85">
        <v>748.1</v>
      </c>
      <c r="E238" s="101">
        <v>5</v>
      </c>
    </row>
    <row r="239" spans="1:5" x14ac:dyDescent="0.25">
      <c r="A239" s="84" t="s">
        <v>1282</v>
      </c>
      <c r="B239" s="79" t="s">
        <v>1275</v>
      </c>
      <c r="C239" s="88" t="s">
        <v>1229</v>
      </c>
      <c r="D239" s="85">
        <v>503.3</v>
      </c>
      <c r="E239" s="101">
        <v>4</v>
      </c>
    </row>
    <row r="240" spans="1:5" x14ac:dyDescent="0.25">
      <c r="A240" s="84" t="s">
        <v>1282</v>
      </c>
      <c r="B240" s="79" t="s">
        <v>1275</v>
      </c>
      <c r="C240" s="88" t="s">
        <v>1230</v>
      </c>
      <c r="D240" s="85">
        <v>755.6</v>
      </c>
      <c r="E240" s="101">
        <v>5</v>
      </c>
    </row>
    <row r="241" spans="1:5" x14ac:dyDescent="0.25">
      <c r="A241" s="84" t="s">
        <v>1282</v>
      </c>
      <c r="B241" s="79" t="s">
        <v>1275</v>
      </c>
      <c r="C241" s="88" t="s">
        <v>1231</v>
      </c>
      <c r="D241" s="85">
        <v>428.8</v>
      </c>
      <c r="E241" s="101">
        <v>5</v>
      </c>
    </row>
    <row r="242" spans="1:5" x14ac:dyDescent="0.25">
      <c r="A242" s="84" t="s">
        <v>1282</v>
      </c>
      <c r="B242" s="79" t="s">
        <v>1275</v>
      </c>
      <c r="C242" s="88" t="s">
        <v>1232</v>
      </c>
      <c r="D242" s="85">
        <v>21.4</v>
      </c>
      <c r="E242" s="101">
        <v>2</v>
      </c>
    </row>
    <row r="243" spans="1:5" x14ac:dyDescent="0.25">
      <c r="A243" s="84" t="s">
        <v>1282</v>
      </c>
      <c r="B243" s="79" t="s">
        <v>1275</v>
      </c>
      <c r="C243" s="88" t="s">
        <v>1233</v>
      </c>
      <c r="D243" s="85">
        <v>469.88</v>
      </c>
      <c r="E243" s="101">
        <v>5</v>
      </c>
    </row>
    <row r="244" spans="1:5" x14ac:dyDescent="0.25">
      <c r="A244" s="84" t="s">
        <v>1282</v>
      </c>
      <c r="B244" s="79" t="s">
        <v>1275</v>
      </c>
      <c r="C244" s="88" t="s">
        <v>1234</v>
      </c>
      <c r="D244" s="85">
        <v>1166.52</v>
      </c>
      <c r="E244" s="101">
        <v>5</v>
      </c>
    </row>
    <row r="245" spans="1:5" x14ac:dyDescent="0.25">
      <c r="A245" s="84" t="s">
        <v>1282</v>
      </c>
      <c r="B245" s="79" t="s">
        <v>1275</v>
      </c>
      <c r="C245" s="88" t="s">
        <v>1235</v>
      </c>
      <c r="D245" s="85">
        <v>793.2</v>
      </c>
      <c r="E245" s="101">
        <v>5</v>
      </c>
    </row>
    <row r="246" spans="1:5" x14ac:dyDescent="0.25">
      <c r="A246" s="84" t="s">
        <v>1282</v>
      </c>
      <c r="B246" s="79" t="s">
        <v>1275</v>
      </c>
      <c r="C246" s="88" t="s">
        <v>1236</v>
      </c>
      <c r="D246" s="85">
        <v>1060.2</v>
      </c>
      <c r="E246" s="101">
        <v>5</v>
      </c>
    </row>
    <row r="247" spans="1:5" x14ac:dyDescent="0.25">
      <c r="A247" s="84" t="s">
        <v>1282</v>
      </c>
      <c r="B247" s="79" t="s">
        <v>1275</v>
      </c>
      <c r="C247" s="88" t="s">
        <v>1237</v>
      </c>
      <c r="D247" s="85">
        <v>538.29999999999995</v>
      </c>
      <c r="E247" s="101">
        <v>5</v>
      </c>
    </row>
    <row r="248" spans="1:5" x14ac:dyDescent="0.25">
      <c r="A248" s="84" t="s">
        <v>1283</v>
      </c>
      <c r="B248" s="79" t="s">
        <v>1275</v>
      </c>
      <c r="C248" s="88" t="s">
        <v>1238</v>
      </c>
      <c r="D248" s="85">
        <v>299.5</v>
      </c>
      <c r="E248" s="101">
        <v>5</v>
      </c>
    </row>
    <row r="249" spans="1:5" x14ac:dyDescent="0.25">
      <c r="A249" s="84" t="s">
        <v>1284</v>
      </c>
      <c r="B249" s="79" t="s">
        <v>1275</v>
      </c>
      <c r="C249" s="88" t="s">
        <v>1239</v>
      </c>
      <c r="D249" s="85">
        <v>998.7</v>
      </c>
      <c r="E249" s="101">
        <v>5</v>
      </c>
    </row>
    <row r="250" spans="1:5" x14ac:dyDescent="0.25">
      <c r="A250" s="84" t="s">
        <v>1282</v>
      </c>
      <c r="B250" s="79" t="s">
        <v>1275</v>
      </c>
      <c r="C250" s="88" t="s">
        <v>1240</v>
      </c>
      <c r="D250" s="85">
        <v>564.25</v>
      </c>
      <c r="E250" s="101">
        <v>5</v>
      </c>
    </row>
    <row r="251" spans="1:5" x14ac:dyDescent="0.25">
      <c r="A251" s="84" t="s">
        <v>1282</v>
      </c>
      <c r="B251" s="79" t="s">
        <v>1275</v>
      </c>
      <c r="C251" s="88" t="s">
        <v>1241</v>
      </c>
      <c r="D251" s="85">
        <v>885.91</v>
      </c>
      <c r="E251" s="101">
        <v>5</v>
      </c>
    </row>
    <row r="252" spans="1:5" x14ac:dyDescent="0.25">
      <c r="A252" s="84"/>
      <c r="B252" s="79" t="s">
        <v>1275</v>
      </c>
      <c r="C252" s="88" t="s">
        <v>1242</v>
      </c>
      <c r="D252" s="85">
        <v>121.5</v>
      </c>
      <c r="E252" s="101">
        <v>5</v>
      </c>
    </row>
    <row r="253" spans="1:5" x14ac:dyDescent="0.25">
      <c r="A253" s="84" t="s">
        <v>1282</v>
      </c>
      <c r="B253" s="79" t="s">
        <v>1275</v>
      </c>
      <c r="C253" s="88" t="s">
        <v>1243</v>
      </c>
      <c r="D253" s="85">
        <v>901.98</v>
      </c>
      <c r="E253" s="101">
        <v>5</v>
      </c>
    </row>
    <row r="254" spans="1:5" x14ac:dyDescent="0.25">
      <c r="A254" s="84" t="s">
        <v>1282</v>
      </c>
      <c r="B254" s="79" t="s">
        <v>1275</v>
      </c>
      <c r="C254" s="88" t="s">
        <v>1244</v>
      </c>
      <c r="D254" s="85">
        <v>1124.2</v>
      </c>
      <c r="E254" s="101">
        <v>5</v>
      </c>
    </row>
    <row r="255" spans="1:5" x14ac:dyDescent="0.25">
      <c r="A255" s="84" t="s">
        <v>1282</v>
      </c>
      <c r="B255" s="79" t="s">
        <v>1275</v>
      </c>
      <c r="C255" s="88" t="s">
        <v>1245</v>
      </c>
      <c r="D255" s="85">
        <v>674.59</v>
      </c>
      <c r="E255" s="101">
        <v>5</v>
      </c>
    </row>
    <row r="256" spans="1:5" x14ac:dyDescent="0.25">
      <c r="A256" s="84" t="s">
        <v>1282</v>
      </c>
      <c r="B256" s="79" t="s">
        <v>1275</v>
      </c>
      <c r="C256" s="88" t="s">
        <v>1246</v>
      </c>
      <c r="D256" s="85">
        <v>513.1</v>
      </c>
      <c r="E256" s="101">
        <v>5</v>
      </c>
    </row>
    <row r="257" spans="1:5" x14ac:dyDescent="0.25">
      <c r="A257" s="84" t="s">
        <v>1282</v>
      </c>
      <c r="B257" s="79" t="s">
        <v>1275</v>
      </c>
      <c r="C257" s="88" t="s">
        <v>1247</v>
      </c>
      <c r="D257" s="85">
        <v>671.68</v>
      </c>
      <c r="E257" s="101">
        <v>5</v>
      </c>
    </row>
    <row r="258" spans="1:5" x14ac:dyDescent="0.25">
      <c r="A258" s="84" t="s">
        <v>1282</v>
      </c>
      <c r="B258" s="79" t="s">
        <v>1275</v>
      </c>
      <c r="C258" s="88" t="s">
        <v>1248</v>
      </c>
      <c r="D258" s="85">
        <v>883.37</v>
      </c>
      <c r="E258" s="101">
        <v>5</v>
      </c>
    </row>
    <row r="259" spans="1:5" x14ac:dyDescent="0.25">
      <c r="A259" s="84" t="s">
        <v>1282</v>
      </c>
      <c r="B259" s="79" t="s">
        <v>1275</v>
      </c>
      <c r="C259" s="88" t="s">
        <v>1249</v>
      </c>
      <c r="D259" s="85">
        <v>778.6</v>
      </c>
      <c r="E259" s="101">
        <v>5</v>
      </c>
    </row>
    <row r="260" spans="1:5" x14ac:dyDescent="0.25">
      <c r="A260" s="84" t="s">
        <v>1282</v>
      </c>
      <c r="B260" s="79" t="s">
        <v>1275</v>
      </c>
      <c r="C260" s="88" t="s">
        <v>1250</v>
      </c>
      <c r="D260" s="85">
        <v>1018.58</v>
      </c>
      <c r="E260" s="101">
        <v>5</v>
      </c>
    </row>
    <row r="261" spans="1:5" x14ac:dyDescent="0.25">
      <c r="A261" s="84" t="s">
        <v>1282</v>
      </c>
      <c r="B261" s="79" t="s">
        <v>1275</v>
      </c>
      <c r="C261" s="88" t="s">
        <v>1251</v>
      </c>
      <c r="D261" s="85">
        <v>674.7</v>
      </c>
      <c r="E261" s="101">
        <v>5</v>
      </c>
    </row>
    <row r="262" spans="1:5" x14ac:dyDescent="0.25">
      <c r="A262" s="84" t="s">
        <v>1282</v>
      </c>
      <c r="B262" s="79" t="s">
        <v>1275</v>
      </c>
      <c r="C262" s="88" t="s">
        <v>1252</v>
      </c>
      <c r="D262" s="85">
        <v>731.3</v>
      </c>
      <c r="E262" s="101">
        <v>5</v>
      </c>
    </row>
    <row r="263" spans="1:5" x14ac:dyDescent="0.25">
      <c r="A263" s="84" t="s">
        <v>1282</v>
      </c>
      <c r="B263" s="79" t="s">
        <v>1275</v>
      </c>
      <c r="C263" s="88" t="s">
        <v>1253</v>
      </c>
      <c r="D263" s="85">
        <v>119.4</v>
      </c>
      <c r="E263" s="101">
        <v>2</v>
      </c>
    </row>
    <row r="264" spans="1:5" x14ac:dyDescent="0.25">
      <c r="A264" s="84" t="s">
        <v>1282</v>
      </c>
      <c r="B264" s="79" t="s">
        <v>1275</v>
      </c>
      <c r="C264" s="88" t="s">
        <v>1254</v>
      </c>
      <c r="D264" s="85">
        <v>28.1</v>
      </c>
      <c r="E264" s="101">
        <v>2</v>
      </c>
    </row>
    <row r="265" spans="1:5" x14ac:dyDescent="0.25">
      <c r="A265" s="84" t="s">
        <v>1282</v>
      </c>
      <c r="B265" s="79" t="s">
        <v>1275</v>
      </c>
      <c r="C265" s="88" t="s">
        <v>1255</v>
      </c>
      <c r="D265" s="85">
        <v>744.8</v>
      </c>
      <c r="E265" s="101">
        <v>5</v>
      </c>
    </row>
    <row r="266" spans="1:5" x14ac:dyDescent="0.25">
      <c r="A266" s="84" t="s">
        <v>1282</v>
      </c>
      <c r="B266" s="79" t="s">
        <v>1275</v>
      </c>
      <c r="C266" s="88" t="s">
        <v>1256</v>
      </c>
      <c r="D266" s="85">
        <v>1017.98</v>
      </c>
      <c r="E266" s="101">
        <v>5</v>
      </c>
    </row>
    <row r="267" spans="1:5" x14ac:dyDescent="0.25">
      <c r="A267" s="84" t="s">
        <v>1282</v>
      </c>
      <c r="B267" s="79" t="s">
        <v>1275</v>
      </c>
      <c r="C267" s="88" t="s">
        <v>1257</v>
      </c>
      <c r="D267" s="85">
        <v>1171.73</v>
      </c>
      <c r="E267" s="101">
        <v>5</v>
      </c>
    </row>
    <row r="268" spans="1:5" x14ac:dyDescent="0.25">
      <c r="A268" s="84" t="s">
        <v>1282</v>
      </c>
      <c r="B268" s="79" t="s">
        <v>1275</v>
      </c>
      <c r="C268" s="88" t="s">
        <v>1258</v>
      </c>
      <c r="D268" s="85">
        <v>1027.0999999999999</v>
      </c>
      <c r="E268" s="101">
        <v>5</v>
      </c>
    </row>
    <row r="269" spans="1:5" x14ac:dyDescent="0.25">
      <c r="A269" s="84" t="s">
        <v>1282</v>
      </c>
      <c r="B269" s="79" t="s">
        <v>1275</v>
      </c>
      <c r="C269" s="88" t="s">
        <v>1259</v>
      </c>
      <c r="D269" s="85">
        <v>918.9</v>
      </c>
      <c r="E269" s="101">
        <v>5</v>
      </c>
    </row>
    <row r="270" spans="1:5" x14ac:dyDescent="0.25">
      <c r="A270" s="84" t="s">
        <v>1285</v>
      </c>
      <c r="B270" s="79" t="s">
        <v>1275</v>
      </c>
      <c r="C270" s="101" t="s">
        <v>1286</v>
      </c>
      <c r="D270" s="85">
        <v>652</v>
      </c>
      <c r="E270" s="101">
        <v>5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9"/>
  <sheetViews>
    <sheetView workbookViewId="0">
      <selection activeCell="A2" sqref="A2"/>
    </sheetView>
  </sheetViews>
  <sheetFormatPr defaultRowHeight="15" x14ac:dyDescent="0.25"/>
  <cols>
    <col min="1" max="1" width="29.140625" customWidth="1"/>
    <col min="2" max="2" width="39.7109375" customWidth="1"/>
    <col min="3" max="3" width="14.7109375" style="29" customWidth="1"/>
    <col min="4" max="4" width="18.85546875" customWidth="1"/>
    <col min="5" max="5" width="15.28515625" customWidth="1"/>
  </cols>
  <sheetData>
    <row r="1" spans="1:5" x14ac:dyDescent="0.25">
      <c r="A1" s="103" t="s">
        <v>1290</v>
      </c>
      <c r="B1" s="103"/>
      <c r="C1" s="103"/>
      <c r="D1" s="103"/>
      <c r="E1" s="103"/>
    </row>
    <row r="3" spans="1:5" ht="30" x14ac:dyDescent="0.25">
      <c r="A3" s="2" t="s">
        <v>1</v>
      </c>
      <c r="B3" s="9" t="s">
        <v>799</v>
      </c>
      <c r="C3" s="9" t="s">
        <v>798</v>
      </c>
      <c r="D3" s="2" t="s">
        <v>9</v>
      </c>
      <c r="E3" s="2" t="s">
        <v>4</v>
      </c>
    </row>
    <row r="4" spans="1:5" x14ac:dyDescent="0.25">
      <c r="A4" s="52" t="s">
        <v>644</v>
      </c>
      <c r="B4" s="53" t="s">
        <v>645</v>
      </c>
      <c r="C4" s="66">
        <v>1</v>
      </c>
      <c r="D4" s="12">
        <v>440</v>
      </c>
      <c r="E4" s="6">
        <v>2</v>
      </c>
    </row>
    <row r="5" spans="1:5" x14ac:dyDescent="0.25">
      <c r="A5" s="52" t="s">
        <v>644</v>
      </c>
      <c r="B5" s="53" t="s">
        <v>645</v>
      </c>
      <c r="C5" s="66">
        <v>3</v>
      </c>
      <c r="D5" s="12">
        <v>441.5</v>
      </c>
      <c r="E5" s="6">
        <v>2</v>
      </c>
    </row>
    <row r="6" spans="1:5" x14ac:dyDescent="0.25">
      <c r="A6" s="52" t="s">
        <v>644</v>
      </c>
      <c r="B6" s="53" t="s">
        <v>645</v>
      </c>
      <c r="C6" s="66">
        <v>7</v>
      </c>
      <c r="D6" s="12">
        <v>1543.7</v>
      </c>
      <c r="E6" s="6">
        <v>9</v>
      </c>
    </row>
    <row r="7" spans="1:5" x14ac:dyDescent="0.25">
      <c r="A7" s="52" t="s">
        <v>644</v>
      </c>
      <c r="B7" s="53" t="s">
        <v>645</v>
      </c>
      <c r="C7" s="66">
        <v>19</v>
      </c>
      <c r="D7" s="12">
        <v>1216</v>
      </c>
      <c r="E7" s="6">
        <v>5</v>
      </c>
    </row>
    <row r="8" spans="1:5" x14ac:dyDescent="0.25">
      <c r="A8" s="52" t="s">
        <v>644</v>
      </c>
      <c r="B8" s="53" t="s">
        <v>645</v>
      </c>
      <c r="C8" s="67">
        <v>21</v>
      </c>
      <c r="D8" s="12">
        <v>2132.2200000000003</v>
      </c>
      <c r="E8" s="6">
        <v>5</v>
      </c>
    </row>
    <row r="9" spans="1:5" x14ac:dyDescent="0.25">
      <c r="A9" s="52" t="s">
        <v>644</v>
      </c>
      <c r="B9" s="54" t="s">
        <v>646</v>
      </c>
      <c r="C9" s="68">
        <v>24</v>
      </c>
      <c r="D9" s="12">
        <v>1596.5</v>
      </c>
      <c r="E9" s="6">
        <v>9</v>
      </c>
    </row>
    <row r="10" spans="1:5" x14ac:dyDescent="0.25">
      <c r="A10" s="52" t="s">
        <v>644</v>
      </c>
      <c r="B10" s="54" t="s">
        <v>646</v>
      </c>
      <c r="C10" s="68">
        <v>26</v>
      </c>
      <c r="D10" s="12">
        <v>1596.8000000000002</v>
      </c>
      <c r="E10" s="6">
        <v>5</v>
      </c>
    </row>
    <row r="11" spans="1:5" x14ac:dyDescent="0.25">
      <c r="A11" s="52" t="s">
        <v>644</v>
      </c>
      <c r="B11" s="54" t="s">
        <v>646</v>
      </c>
      <c r="C11" s="69" t="s">
        <v>800</v>
      </c>
      <c r="D11" s="12">
        <v>1679.6</v>
      </c>
      <c r="E11" s="6">
        <v>5</v>
      </c>
    </row>
    <row r="12" spans="1:5" x14ac:dyDescent="0.25">
      <c r="A12" s="52" t="s">
        <v>644</v>
      </c>
      <c r="B12" s="54" t="s">
        <v>646</v>
      </c>
      <c r="C12" s="69" t="s">
        <v>801</v>
      </c>
      <c r="D12" s="12">
        <v>1575</v>
      </c>
      <c r="E12" s="6">
        <v>5</v>
      </c>
    </row>
    <row r="13" spans="1:5" x14ac:dyDescent="0.25">
      <c r="A13" s="52" t="s">
        <v>644</v>
      </c>
      <c r="B13" s="54" t="s">
        <v>646</v>
      </c>
      <c r="C13" s="68" t="s">
        <v>802</v>
      </c>
      <c r="D13" s="12">
        <v>1733.5</v>
      </c>
      <c r="E13" s="6">
        <v>5</v>
      </c>
    </row>
    <row r="14" spans="1:5" x14ac:dyDescent="0.25">
      <c r="A14" s="52" t="s">
        <v>644</v>
      </c>
      <c r="B14" s="54" t="s">
        <v>646</v>
      </c>
      <c r="C14" s="68" t="s">
        <v>803</v>
      </c>
      <c r="D14" s="12">
        <v>1589.8</v>
      </c>
      <c r="E14" s="6">
        <v>5</v>
      </c>
    </row>
    <row r="15" spans="1:5" x14ac:dyDescent="0.25">
      <c r="A15" s="52" t="s">
        <v>644</v>
      </c>
      <c r="B15" s="54" t="s">
        <v>646</v>
      </c>
      <c r="C15" s="68" t="s">
        <v>804</v>
      </c>
      <c r="D15" s="12">
        <v>1345.6</v>
      </c>
      <c r="E15" s="6">
        <v>5</v>
      </c>
    </row>
    <row r="16" spans="1:5" x14ac:dyDescent="0.25">
      <c r="A16" s="52" t="s">
        <v>644</v>
      </c>
      <c r="B16" s="54" t="s">
        <v>646</v>
      </c>
      <c r="C16" s="68" t="s">
        <v>805</v>
      </c>
      <c r="D16" s="12">
        <v>2210.6</v>
      </c>
      <c r="E16" s="6">
        <v>5</v>
      </c>
    </row>
    <row r="17" spans="1:5" x14ac:dyDescent="0.25">
      <c r="A17" s="52" t="s">
        <v>644</v>
      </c>
      <c r="B17" s="54" t="s">
        <v>646</v>
      </c>
      <c r="C17" s="68">
        <v>32</v>
      </c>
      <c r="D17" s="12">
        <v>1874.2</v>
      </c>
      <c r="E17" s="6">
        <v>9</v>
      </c>
    </row>
    <row r="18" spans="1:5" x14ac:dyDescent="0.25">
      <c r="A18" s="52" t="s">
        <v>644</v>
      </c>
      <c r="B18" s="54" t="s">
        <v>646</v>
      </c>
      <c r="C18" s="68">
        <v>34</v>
      </c>
      <c r="D18" s="12">
        <v>3571.4</v>
      </c>
      <c r="E18" s="6">
        <v>5</v>
      </c>
    </row>
    <row r="19" spans="1:5" x14ac:dyDescent="0.25">
      <c r="A19" s="52" t="s">
        <v>644</v>
      </c>
      <c r="B19" s="54" t="s">
        <v>646</v>
      </c>
      <c r="C19" s="68">
        <v>69</v>
      </c>
      <c r="D19" s="12">
        <v>977</v>
      </c>
      <c r="E19" s="6">
        <v>4</v>
      </c>
    </row>
    <row r="20" spans="1:5" x14ac:dyDescent="0.25">
      <c r="A20" s="52" t="s">
        <v>644</v>
      </c>
      <c r="B20" s="54" t="s">
        <v>647</v>
      </c>
      <c r="C20" s="69" t="s">
        <v>806</v>
      </c>
      <c r="D20" s="12">
        <v>633.1</v>
      </c>
      <c r="E20" s="6">
        <v>2</v>
      </c>
    </row>
    <row r="21" spans="1:5" x14ac:dyDescent="0.25">
      <c r="A21" s="52" t="s">
        <v>644</v>
      </c>
      <c r="B21" s="54" t="s">
        <v>647</v>
      </c>
      <c r="C21" s="69" t="s">
        <v>807</v>
      </c>
      <c r="D21" s="12">
        <v>632.6</v>
      </c>
      <c r="E21" s="6">
        <v>2</v>
      </c>
    </row>
    <row r="22" spans="1:5" x14ac:dyDescent="0.25">
      <c r="A22" s="52" t="s">
        <v>644</v>
      </c>
      <c r="B22" s="54" t="s">
        <v>647</v>
      </c>
      <c r="C22" s="68">
        <v>19</v>
      </c>
      <c r="D22" s="12">
        <v>1370.9</v>
      </c>
      <c r="E22" s="6">
        <v>3</v>
      </c>
    </row>
    <row r="23" spans="1:5" x14ac:dyDescent="0.25">
      <c r="A23" s="52" t="s">
        <v>644</v>
      </c>
      <c r="B23" s="54" t="s">
        <v>647</v>
      </c>
      <c r="C23" s="68">
        <v>21</v>
      </c>
      <c r="D23" s="12">
        <v>3632.9</v>
      </c>
      <c r="E23" s="6">
        <v>5</v>
      </c>
    </row>
    <row r="24" spans="1:5" x14ac:dyDescent="0.25">
      <c r="A24" s="52" t="s">
        <v>644</v>
      </c>
      <c r="B24" s="54" t="s">
        <v>647</v>
      </c>
      <c r="C24" s="66">
        <v>26</v>
      </c>
      <c r="D24" s="12">
        <v>919.7</v>
      </c>
      <c r="E24" s="6">
        <v>2</v>
      </c>
    </row>
    <row r="25" spans="1:5" x14ac:dyDescent="0.25">
      <c r="A25" s="52" t="s">
        <v>644</v>
      </c>
      <c r="B25" s="54" t="s">
        <v>647</v>
      </c>
      <c r="C25" s="68">
        <v>30</v>
      </c>
      <c r="D25" s="12">
        <v>3913</v>
      </c>
      <c r="E25" s="6">
        <v>5</v>
      </c>
    </row>
    <row r="26" spans="1:5" x14ac:dyDescent="0.25">
      <c r="A26" s="52" t="s">
        <v>644</v>
      </c>
      <c r="B26" s="54" t="s">
        <v>648</v>
      </c>
      <c r="C26" s="68">
        <v>2</v>
      </c>
      <c r="D26" s="12">
        <v>504.7</v>
      </c>
      <c r="E26" s="6">
        <v>2</v>
      </c>
    </row>
    <row r="27" spans="1:5" x14ac:dyDescent="0.25">
      <c r="A27" s="52" t="s">
        <v>644</v>
      </c>
      <c r="B27" s="54" t="s">
        <v>648</v>
      </c>
      <c r="C27" s="68">
        <v>5</v>
      </c>
      <c r="D27" s="12">
        <v>326.60000000000002</v>
      </c>
      <c r="E27" s="6">
        <v>2</v>
      </c>
    </row>
    <row r="28" spans="1:5" x14ac:dyDescent="0.25">
      <c r="A28" s="52" t="s">
        <v>644</v>
      </c>
      <c r="B28" s="54" t="s">
        <v>648</v>
      </c>
      <c r="C28" s="68">
        <v>27</v>
      </c>
      <c r="D28" s="12">
        <v>329.1</v>
      </c>
      <c r="E28" s="6">
        <v>2</v>
      </c>
    </row>
    <row r="29" spans="1:5" x14ac:dyDescent="0.25">
      <c r="A29" s="52" t="s">
        <v>644</v>
      </c>
      <c r="B29" s="55" t="s">
        <v>649</v>
      </c>
      <c r="C29" s="67">
        <v>7</v>
      </c>
      <c r="D29" s="12">
        <v>1950.9</v>
      </c>
      <c r="E29" s="6">
        <v>5</v>
      </c>
    </row>
    <row r="30" spans="1:5" x14ac:dyDescent="0.25">
      <c r="A30" s="52" t="s">
        <v>644</v>
      </c>
      <c r="B30" s="55" t="s">
        <v>649</v>
      </c>
      <c r="C30" s="67">
        <v>46</v>
      </c>
      <c r="D30" s="12">
        <v>1609</v>
      </c>
      <c r="E30" s="6">
        <v>5</v>
      </c>
    </row>
    <row r="31" spans="1:5" x14ac:dyDescent="0.25">
      <c r="A31" s="52" t="s">
        <v>644</v>
      </c>
      <c r="B31" s="54" t="s">
        <v>650</v>
      </c>
      <c r="C31" s="67" t="s">
        <v>808</v>
      </c>
      <c r="D31" s="12">
        <v>444.4</v>
      </c>
      <c r="E31" s="6">
        <v>2</v>
      </c>
    </row>
    <row r="32" spans="1:5" x14ac:dyDescent="0.25">
      <c r="A32" s="52" t="s">
        <v>644</v>
      </c>
      <c r="B32" s="54" t="s">
        <v>650</v>
      </c>
      <c r="C32" s="69" t="s">
        <v>809</v>
      </c>
      <c r="D32" s="12">
        <v>2685.7</v>
      </c>
      <c r="E32" s="6">
        <v>5</v>
      </c>
    </row>
    <row r="33" spans="1:5" x14ac:dyDescent="0.25">
      <c r="A33" s="52" t="s">
        <v>644</v>
      </c>
      <c r="B33" s="56" t="s">
        <v>650</v>
      </c>
      <c r="C33" s="70" t="s">
        <v>810</v>
      </c>
      <c r="D33" s="12">
        <v>1168.7</v>
      </c>
      <c r="E33" s="6">
        <v>9</v>
      </c>
    </row>
    <row r="34" spans="1:5" x14ac:dyDescent="0.25">
      <c r="A34" s="52" t="s">
        <v>644</v>
      </c>
      <c r="B34" s="54" t="s">
        <v>650</v>
      </c>
      <c r="C34" s="67">
        <v>55</v>
      </c>
      <c r="D34" s="12">
        <v>2255</v>
      </c>
      <c r="E34" s="6">
        <v>9</v>
      </c>
    </row>
    <row r="35" spans="1:5" x14ac:dyDescent="0.25">
      <c r="A35" s="52" t="s">
        <v>644</v>
      </c>
      <c r="B35" s="54" t="s">
        <v>651</v>
      </c>
      <c r="C35" s="67">
        <v>23</v>
      </c>
      <c r="D35" s="12">
        <v>883.3</v>
      </c>
      <c r="E35" s="6">
        <v>4</v>
      </c>
    </row>
    <row r="36" spans="1:5" x14ac:dyDescent="0.25">
      <c r="A36" s="52" t="s">
        <v>644</v>
      </c>
      <c r="B36" s="54" t="s">
        <v>652</v>
      </c>
      <c r="C36" s="67">
        <v>36</v>
      </c>
      <c r="D36" s="12">
        <v>1760.8</v>
      </c>
      <c r="E36" s="6">
        <v>5</v>
      </c>
    </row>
    <row r="37" spans="1:5" x14ac:dyDescent="0.25">
      <c r="A37" s="52" t="s">
        <v>644</v>
      </c>
      <c r="B37" s="55" t="s">
        <v>652</v>
      </c>
      <c r="C37" s="67">
        <v>41</v>
      </c>
      <c r="D37" s="12">
        <v>2062.1</v>
      </c>
      <c r="E37" s="6">
        <v>5</v>
      </c>
    </row>
    <row r="38" spans="1:5" x14ac:dyDescent="0.25">
      <c r="A38" s="52" t="s">
        <v>644</v>
      </c>
      <c r="B38" s="55" t="s">
        <v>652</v>
      </c>
      <c r="C38" s="67">
        <v>77</v>
      </c>
      <c r="D38" s="12">
        <v>2665.8999999999996</v>
      </c>
      <c r="E38" s="6">
        <v>5</v>
      </c>
    </row>
    <row r="39" spans="1:5" x14ac:dyDescent="0.25">
      <c r="A39" s="52" t="s">
        <v>644</v>
      </c>
      <c r="B39" s="55" t="s">
        <v>652</v>
      </c>
      <c r="C39" s="67">
        <v>79</v>
      </c>
      <c r="D39" s="12">
        <v>2681.9</v>
      </c>
      <c r="E39" s="6">
        <v>5</v>
      </c>
    </row>
    <row r="40" spans="1:5" x14ac:dyDescent="0.25">
      <c r="A40" s="52" t="s">
        <v>644</v>
      </c>
      <c r="B40" s="57" t="s">
        <v>653</v>
      </c>
      <c r="C40" s="68">
        <v>28</v>
      </c>
      <c r="D40" s="12">
        <v>2162.6</v>
      </c>
      <c r="E40" s="6">
        <v>4</v>
      </c>
    </row>
    <row r="41" spans="1:5" x14ac:dyDescent="0.25">
      <c r="A41" s="52" t="s">
        <v>644</v>
      </c>
      <c r="B41" s="57" t="s">
        <v>653</v>
      </c>
      <c r="C41" s="68">
        <v>31</v>
      </c>
      <c r="D41" s="12">
        <v>438.7</v>
      </c>
      <c r="E41" s="6">
        <v>2</v>
      </c>
    </row>
    <row r="42" spans="1:5" x14ac:dyDescent="0.25">
      <c r="A42" s="52" t="s">
        <v>644</v>
      </c>
      <c r="B42" s="55" t="s">
        <v>653</v>
      </c>
      <c r="C42" s="67">
        <v>110</v>
      </c>
      <c r="D42" s="12">
        <v>1883.9</v>
      </c>
      <c r="E42" s="6">
        <v>9</v>
      </c>
    </row>
    <row r="43" spans="1:5" x14ac:dyDescent="0.25">
      <c r="A43" s="52" t="s">
        <v>644</v>
      </c>
      <c r="B43" s="55" t="s">
        <v>653</v>
      </c>
      <c r="C43" s="67">
        <v>115</v>
      </c>
      <c r="D43" s="12">
        <v>3036.3</v>
      </c>
      <c r="E43" s="6">
        <v>9</v>
      </c>
    </row>
    <row r="44" spans="1:5" x14ac:dyDescent="0.25">
      <c r="A44" s="52" t="s">
        <v>644</v>
      </c>
      <c r="B44" s="55" t="s">
        <v>653</v>
      </c>
      <c r="C44" s="67">
        <v>125</v>
      </c>
      <c r="D44" s="12">
        <v>1515.6</v>
      </c>
      <c r="E44" s="6">
        <v>9</v>
      </c>
    </row>
    <row r="45" spans="1:5" x14ac:dyDescent="0.25">
      <c r="A45" s="52" t="s">
        <v>644</v>
      </c>
      <c r="B45" s="55" t="s">
        <v>654</v>
      </c>
      <c r="C45" s="67">
        <v>52</v>
      </c>
      <c r="D45" s="12">
        <v>1117.8000000000002</v>
      </c>
      <c r="E45" s="6">
        <v>5</v>
      </c>
    </row>
    <row r="46" spans="1:5" x14ac:dyDescent="0.25">
      <c r="A46" s="52" t="s">
        <v>644</v>
      </c>
      <c r="B46" s="55" t="s">
        <v>654</v>
      </c>
      <c r="C46" s="67">
        <v>54</v>
      </c>
      <c r="D46" s="12">
        <v>1444.5</v>
      </c>
      <c r="E46" s="6">
        <v>5</v>
      </c>
    </row>
    <row r="47" spans="1:5" x14ac:dyDescent="0.25">
      <c r="A47" s="52" t="s">
        <v>644</v>
      </c>
      <c r="B47" s="55" t="s">
        <v>654</v>
      </c>
      <c r="C47" s="67">
        <v>78</v>
      </c>
      <c r="D47" s="12">
        <v>997.88</v>
      </c>
      <c r="E47" s="6">
        <v>4</v>
      </c>
    </row>
    <row r="48" spans="1:5" x14ac:dyDescent="0.25">
      <c r="A48" s="52" t="s">
        <v>644</v>
      </c>
      <c r="B48" s="55" t="s">
        <v>654</v>
      </c>
      <c r="C48" s="67">
        <v>79</v>
      </c>
      <c r="D48" s="12">
        <v>3267.39</v>
      </c>
      <c r="E48" s="6">
        <v>5</v>
      </c>
    </row>
    <row r="49" spans="1:5" x14ac:dyDescent="0.25">
      <c r="A49" s="52" t="s">
        <v>644</v>
      </c>
      <c r="B49" s="55" t="s">
        <v>654</v>
      </c>
      <c r="C49" s="67">
        <v>80</v>
      </c>
      <c r="D49" s="12">
        <v>1522.1</v>
      </c>
      <c r="E49" s="6">
        <v>4</v>
      </c>
    </row>
    <row r="50" spans="1:5" x14ac:dyDescent="0.25">
      <c r="A50" s="52" t="s">
        <v>644</v>
      </c>
      <c r="B50" s="55" t="s">
        <v>654</v>
      </c>
      <c r="C50" s="67">
        <v>96</v>
      </c>
      <c r="D50" s="12">
        <v>1094.2</v>
      </c>
      <c r="E50" s="6">
        <v>9</v>
      </c>
    </row>
    <row r="51" spans="1:5" x14ac:dyDescent="0.25">
      <c r="A51" s="52" t="s">
        <v>644</v>
      </c>
      <c r="B51" s="55" t="s">
        <v>655</v>
      </c>
      <c r="C51" s="67">
        <v>97</v>
      </c>
      <c r="D51" s="12">
        <v>1644.5</v>
      </c>
      <c r="E51" s="6">
        <v>5</v>
      </c>
    </row>
    <row r="52" spans="1:5" x14ac:dyDescent="0.25">
      <c r="A52" s="52" t="s">
        <v>644</v>
      </c>
      <c r="B52" s="55" t="s">
        <v>654</v>
      </c>
      <c r="C52" s="67">
        <v>109</v>
      </c>
      <c r="D52" s="12">
        <v>2188.9899999999998</v>
      </c>
      <c r="E52" s="6">
        <v>5</v>
      </c>
    </row>
    <row r="53" spans="1:5" x14ac:dyDescent="0.25">
      <c r="A53" s="52" t="s">
        <v>644</v>
      </c>
      <c r="B53" s="55" t="s">
        <v>654</v>
      </c>
      <c r="C53" s="67">
        <v>111</v>
      </c>
      <c r="D53" s="12">
        <v>2163.91</v>
      </c>
      <c r="E53" s="6">
        <v>5</v>
      </c>
    </row>
    <row r="54" spans="1:5" x14ac:dyDescent="0.25">
      <c r="A54" s="52" t="s">
        <v>644</v>
      </c>
      <c r="B54" s="55" t="s">
        <v>656</v>
      </c>
      <c r="C54" s="67">
        <v>40</v>
      </c>
      <c r="D54" s="12">
        <v>2142</v>
      </c>
      <c r="E54" s="6">
        <v>5</v>
      </c>
    </row>
    <row r="55" spans="1:5" x14ac:dyDescent="0.25">
      <c r="A55" s="52" t="s">
        <v>644</v>
      </c>
      <c r="B55" s="55" t="s">
        <v>657</v>
      </c>
      <c r="C55" s="67">
        <v>13</v>
      </c>
      <c r="D55" s="12">
        <v>427.79999999999995</v>
      </c>
      <c r="E55" s="6">
        <v>2</v>
      </c>
    </row>
    <row r="56" spans="1:5" x14ac:dyDescent="0.25">
      <c r="A56" s="52" t="s">
        <v>644</v>
      </c>
      <c r="B56" s="54" t="s">
        <v>657</v>
      </c>
      <c r="C56" s="69" t="s">
        <v>811</v>
      </c>
      <c r="D56" s="12">
        <v>427.79999999999995</v>
      </c>
      <c r="E56" s="6">
        <v>2</v>
      </c>
    </row>
    <row r="57" spans="1:5" x14ac:dyDescent="0.25">
      <c r="A57" s="52" t="s">
        <v>644</v>
      </c>
      <c r="B57" s="58" t="s">
        <v>657</v>
      </c>
      <c r="C57" s="68">
        <v>17</v>
      </c>
      <c r="D57" s="12">
        <v>434.2</v>
      </c>
      <c r="E57" s="6">
        <v>2</v>
      </c>
    </row>
    <row r="58" spans="1:5" x14ac:dyDescent="0.25">
      <c r="A58" s="52" t="s">
        <v>644</v>
      </c>
      <c r="B58" s="58" t="s">
        <v>657</v>
      </c>
      <c r="C58" s="68">
        <v>27</v>
      </c>
      <c r="D58" s="12">
        <v>431.2</v>
      </c>
      <c r="E58" s="6">
        <v>2</v>
      </c>
    </row>
    <row r="59" spans="1:5" x14ac:dyDescent="0.25">
      <c r="A59" s="52" t="s">
        <v>644</v>
      </c>
      <c r="B59" s="58" t="s">
        <v>657</v>
      </c>
      <c r="C59" s="68">
        <v>29</v>
      </c>
      <c r="D59" s="12">
        <v>421.9</v>
      </c>
      <c r="E59" s="6">
        <v>2</v>
      </c>
    </row>
    <row r="60" spans="1:5" x14ac:dyDescent="0.25">
      <c r="A60" s="52" t="s">
        <v>644</v>
      </c>
      <c r="B60" s="58" t="s">
        <v>658</v>
      </c>
      <c r="C60" s="68">
        <v>27</v>
      </c>
      <c r="D60" s="12">
        <v>2140.4</v>
      </c>
      <c r="E60" s="6">
        <v>5</v>
      </c>
    </row>
    <row r="61" spans="1:5" x14ac:dyDescent="0.25">
      <c r="A61" s="52" t="s">
        <v>644</v>
      </c>
      <c r="B61" s="55" t="s">
        <v>658</v>
      </c>
      <c r="C61" s="67">
        <v>52</v>
      </c>
      <c r="D61" s="12">
        <v>2136.77</v>
      </c>
      <c r="E61" s="6">
        <v>5</v>
      </c>
    </row>
    <row r="62" spans="1:5" x14ac:dyDescent="0.25">
      <c r="A62" s="52" t="s">
        <v>644</v>
      </c>
      <c r="B62" s="55" t="s">
        <v>658</v>
      </c>
      <c r="C62" s="67">
        <v>54</v>
      </c>
      <c r="D62" s="12">
        <v>1971.6</v>
      </c>
      <c r="E62" s="6">
        <v>5</v>
      </c>
    </row>
    <row r="63" spans="1:5" x14ac:dyDescent="0.25">
      <c r="A63" s="52" t="s">
        <v>644</v>
      </c>
      <c r="B63" s="55" t="s">
        <v>658</v>
      </c>
      <c r="C63" s="67">
        <v>100</v>
      </c>
      <c r="D63" s="12">
        <v>4136.8999999999996</v>
      </c>
      <c r="E63" s="6">
        <v>9</v>
      </c>
    </row>
    <row r="64" spans="1:5" x14ac:dyDescent="0.25">
      <c r="A64" s="52" t="s">
        <v>644</v>
      </c>
      <c r="B64" s="58" t="s">
        <v>659</v>
      </c>
      <c r="C64" s="68" t="s">
        <v>812</v>
      </c>
      <c r="D64" s="12">
        <v>1650.9</v>
      </c>
      <c r="E64" s="6">
        <v>9</v>
      </c>
    </row>
    <row r="65" spans="1:5" x14ac:dyDescent="0.25">
      <c r="A65" s="52" t="s">
        <v>644</v>
      </c>
      <c r="B65" s="54" t="s">
        <v>659</v>
      </c>
      <c r="C65" s="69" t="s">
        <v>813</v>
      </c>
      <c r="D65" s="12">
        <v>2903.4</v>
      </c>
      <c r="E65" s="6">
        <v>5</v>
      </c>
    </row>
    <row r="66" spans="1:5" x14ac:dyDescent="0.25">
      <c r="A66" s="52" t="s">
        <v>644</v>
      </c>
      <c r="B66" s="54" t="s">
        <v>660</v>
      </c>
      <c r="C66" s="71" t="s">
        <v>814</v>
      </c>
      <c r="D66" s="12">
        <v>2076.1999999999998</v>
      </c>
      <c r="E66" s="6">
        <v>5</v>
      </c>
    </row>
    <row r="67" spans="1:5" x14ac:dyDescent="0.25">
      <c r="A67" s="52" t="s">
        <v>644</v>
      </c>
      <c r="B67" s="54" t="s">
        <v>659</v>
      </c>
      <c r="C67" s="72">
        <v>19</v>
      </c>
      <c r="D67" s="12">
        <v>2992.4</v>
      </c>
      <c r="E67" s="6">
        <v>5</v>
      </c>
    </row>
    <row r="68" spans="1:5" x14ac:dyDescent="0.25">
      <c r="A68" s="52" t="s">
        <v>644</v>
      </c>
      <c r="B68" s="54" t="s">
        <v>659</v>
      </c>
      <c r="C68" s="72">
        <v>21</v>
      </c>
      <c r="D68" s="12">
        <v>2980</v>
      </c>
      <c r="E68" s="6">
        <v>5</v>
      </c>
    </row>
    <row r="69" spans="1:5" x14ac:dyDescent="0.25">
      <c r="A69" s="52" t="s">
        <v>644</v>
      </c>
      <c r="B69" s="58" t="s">
        <v>660</v>
      </c>
      <c r="C69" s="68">
        <v>25</v>
      </c>
      <c r="D69" s="12">
        <v>2997.9</v>
      </c>
      <c r="E69" s="6">
        <v>5</v>
      </c>
    </row>
    <row r="70" spans="1:5" x14ac:dyDescent="0.25">
      <c r="A70" s="52" t="s">
        <v>644</v>
      </c>
      <c r="B70" s="58" t="s">
        <v>659</v>
      </c>
      <c r="C70" s="68" t="s">
        <v>815</v>
      </c>
      <c r="D70" s="12">
        <v>1704</v>
      </c>
      <c r="E70" s="6">
        <v>5</v>
      </c>
    </row>
    <row r="71" spans="1:5" x14ac:dyDescent="0.25">
      <c r="A71" s="52" t="s">
        <v>644</v>
      </c>
      <c r="B71" s="54" t="s">
        <v>659</v>
      </c>
      <c r="C71" s="69" t="s">
        <v>816</v>
      </c>
      <c r="D71" s="12">
        <v>1657</v>
      </c>
      <c r="E71" s="6">
        <v>5</v>
      </c>
    </row>
    <row r="72" spans="1:5" x14ac:dyDescent="0.25">
      <c r="A72" s="52" t="s">
        <v>644</v>
      </c>
      <c r="B72" s="57" t="s">
        <v>661</v>
      </c>
      <c r="C72" s="68" t="s">
        <v>817</v>
      </c>
      <c r="D72" s="12">
        <v>149</v>
      </c>
      <c r="E72" s="6">
        <v>3</v>
      </c>
    </row>
    <row r="73" spans="1:5" x14ac:dyDescent="0.25">
      <c r="A73" s="52" t="s">
        <v>644</v>
      </c>
      <c r="B73" s="54" t="s">
        <v>661</v>
      </c>
      <c r="C73" s="73">
        <v>93</v>
      </c>
      <c r="D73" s="12">
        <v>1799.18</v>
      </c>
      <c r="E73" s="6">
        <v>5</v>
      </c>
    </row>
    <row r="74" spans="1:5" x14ac:dyDescent="0.25">
      <c r="A74" s="52" t="s">
        <v>644</v>
      </c>
      <c r="B74" s="55" t="s">
        <v>662</v>
      </c>
      <c r="C74" s="67">
        <v>1</v>
      </c>
      <c r="D74" s="12">
        <v>1175.78</v>
      </c>
      <c r="E74" s="6">
        <v>5</v>
      </c>
    </row>
    <row r="75" spans="1:5" x14ac:dyDescent="0.25">
      <c r="A75" s="52" t="s">
        <v>644</v>
      </c>
      <c r="B75" s="55" t="s">
        <v>663</v>
      </c>
      <c r="C75" s="67" t="s">
        <v>818</v>
      </c>
      <c r="D75" s="12">
        <v>792.1</v>
      </c>
      <c r="E75" s="6">
        <v>3</v>
      </c>
    </row>
    <row r="76" spans="1:5" x14ac:dyDescent="0.25">
      <c r="A76" s="52" t="s">
        <v>644</v>
      </c>
      <c r="B76" s="54" t="s">
        <v>662</v>
      </c>
      <c r="C76" s="69" t="s">
        <v>813</v>
      </c>
      <c r="D76" s="12">
        <v>1301.2</v>
      </c>
      <c r="E76" s="6">
        <v>9</v>
      </c>
    </row>
    <row r="77" spans="1:5" x14ac:dyDescent="0.25">
      <c r="A77" s="52" t="s">
        <v>644</v>
      </c>
      <c r="B77" s="54" t="s">
        <v>663</v>
      </c>
      <c r="C77" s="73">
        <v>19</v>
      </c>
      <c r="D77" s="12">
        <v>3606.4000000000005</v>
      </c>
      <c r="E77" s="6">
        <v>5</v>
      </c>
    </row>
    <row r="78" spans="1:5" x14ac:dyDescent="0.25">
      <c r="A78" s="52" t="s">
        <v>644</v>
      </c>
      <c r="B78" s="55" t="s">
        <v>662</v>
      </c>
      <c r="C78" s="67">
        <v>35</v>
      </c>
      <c r="D78" s="12">
        <v>2144.33</v>
      </c>
      <c r="E78" s="6">
        <v>5</v>
      </c>
    </row>
    <row r="79" spans="1:5" x14ac:dyDescent="0.25">
      <c r="A79" s="52" t="s">
        <v>644</v>
      </c>
      <c r="B79" s="54" t="s">
        <v>662</v>
      </c>
      <c r="C79" s="69" t="s">
        <v>819</v>
      </c>
      <c r="D79" s="12">
        <v>1119.9000000000001</v>
      </c>
      <c r="E79" s="6">
        <v>9</v>
      </c>
    </row>
    <row r="80" spans="1:5" x14ac:dyDescent="0.25">
      <c r="A80" s="52" t="s">
        <v>644</v>
      </c>
      <c r="B80" s="54" t="s">
        <v>662</v>
      </c>
      <c r="C80" s="69" t="s">
        <v>820</v>
      </c>
      <c r="D80" s="12">
        <v>2154.4</v>
      </c>
      <c r="E80" s="6">
        <v>5</v>
      </c>
    </row>
    <row r="81" spans="1:5" x14ac:dyDescent="0.25">
      <c r="A81" s="52" t="s">
        <v>644</v>
      </c>
      <c r="B81" s="54" t="s">
        <v>662</v>
      </c>
      <c r="C81" s="73">
        <v>50</v>
      </c>
      <c r="D81" s="12">
        <v>3129</v>
      </c>
      <c r="E81" s="6">
        <v>9</v>
      </c>
    </row>
    <row r="82" spans="1:5" x14ac:dyDescent="0.25">
      <c r="A82" s="52" t="s">
        <v>644</v>
      </c>
      <c r="B82" s="55" t="s">
        <v>662</v>
      </c>
      <c r="C82" s="67">
        <v>59</v>
      </c>
      <c r="D82" s="12">
        <v>1899.6999999999998</v>
      </c>
      <c r="E82" s="6">
        <v>5</v>
      </c>
    </row>
    <row r="83" spans="1:5" x14ac:dyDescent="0.25">
      <c r="A83" s="52" t="s">
        <v>644</v>
      </c>
      <c r="B83" s="55" t="s">
        <v>662</v>
      </c>
      <c r="C83" s="67">
        <v>60</v>
      </c>
      <c r="D83" s="12">
        <v>1080.5999999999999</v>
      </c>
      <c r="E83" s="6">
        <v>2</v>
      </c>
    </row>
    <row r="84" spans="1:5" x14ac:dyDescent="0.25">
      <c r="A84" s="52" t="s">
        <v>644</v>
      </c>
      <c r="B84" s="55" t="s">
        <v>662</v>
      </c>
      <c r="C84" s="67">
        <v>73</v>
      </c>
      <c r="D84" s="12">
        <v>476.8</v>
      </c>
      <c r="E84" s="6">
        <v>2</v>
      </c>
    </row>
    <row r="85" spans="1:5" x14ac:dyDescent="0.25">
      <c r="A85" s="52" t="s">
        <v>644</v>
      </c>
      <c r="B85" s="55" t="s">
        <v>662</v>
      </c>
      <c r="C85" s="67">
        <v>75</v>
      </c>
      <c r="D85" s="12">
        <v>536.29999999999995</v>
      </c>
      <c r="E85" s="6">
        <v>2</v>
      </c>
    </row>
    <row r="86" spans="1:5" x14ac:dyDescent="0.25">
      <c r="A86" s="52" t="s">
        <v>644</v>
      </c>
      <c r="B86" s="55" t="s">
        <v>664</v>
      </c>
      <c r="C86" s="67">
        <v>4</v>
      </c>
      <c r="D86" s="12">
        <v>331.40000000000003</v>
      </c>
      <c r="E86" s="6">
        <v>2</v>
      </c>
    </row>
    <row r="87" spans="1:5" x14ac:dyDescent="0.25">
      <c r="A87" s="52" t="s">
        <v>644</v>
      </c>
      <c r="B87" s="54" t="s">
        <v>665</v>
      </c>
      <c r="C87" s="69" t="s">
        <v>821</v>
      </c>
      <c r="D87" s="12">
        <v>490.2</v>
      </c>
      <c r="E87" s="6">
        <v>2</v>
      </c>
    </row>
    <row r="88" spans="1:5" x14ac:dyDescent="0.25">
      <c r="A88" s="52" t="s">
        <v>644</v>
      </c>
      <c r="B88" s="54" t="s">
        <v>665</v>
      </c>
      <c r="C88" s="69" t="s">
        <v>822</v>
      </c>
      <c r="D88" s="12">
        <v>889.6</v>
      </c>
      <c r="E88" s="6">
        <v>4</v>
      </c>
    </row>
    <row r="89" spans="1:5" x14ac:dyDescent="0.25">
      <c r="A89" s="52" t="s">
        <v>644</v>
      </c>
      <c r="B89" s="54" t="s">
        <v>665</v>
      </c>
      <c r="C89" s="69" t="s">
        <v>809</v>
      </c>
      <c r="D89" s="12">
        <v>534</v>
      </c>
      <c r="E89" s="6">
        <v>2</v>
      </c>
    </row>
    <row r="90" spans="1:5" x14ac:dyDescent="0.25">
      <c r="A90" s="52" t="s">
        <v>644</v>
      </c>
      <c r="B90" s="54" t="s">
        <v>665</v>
      </c>
      <c r="C90" s="69" t="s">
        <v>823</v>
      </c>
      <c r="D90" s="12">
        <v>4356.8</v>
      </c>
      <c r="E90" s="6">
        <v>5</v>
      </c>
    </row>
    <row r="91" spans="1:5" x14ac:dyDescent="0.25">
      <c r="A91" s="52" t="s">
        <v>644</v>
      </c>
      <c r="B91" s="54" t="s">
        <v>665</v>
      </c>
      <c r="C91" s="73">
        <v>38</v>
      </c>
      <c r="D91" s="12">
        <v>4052.9</v>
      </c>
      <c r="E91" s="6">
        <v>5</v>
      </c>
    </row>
    <row r="92" spans="1:5" x14ac:dyDescent="0.25">
      <c r="A92" s="52" t="s">
        <v>644</v>
      </c>
      <c r="B92" s="54" t="s">
        <v>665</v>
      </c>
      <c r="C92" s="68" t="s">
        <v>824</v>
      </c>
      <c r="D92" s="12">
        <v>3745.7</v>
      </c>
      <c r="E92" s="6">
        <v>5</v>
      </c>
    </row>
    <row r="93" spans="1:5" x14ac:dyDescent="0.25">
      <c r="A93" s="52" t="s">
        <v>644</v>
      </c>
      <c r="B93" s="54" t="s">
        <v>665</v>
      </c>
      <c r="C93" s="68">
        <v>42</v>
      </c>
      <c r="D93" s="12">
        <v>3161.4</v>
      </c>
      <c r="E93" s="6">
        <v>5</v>
      </c>
    </row>
    <row r="94" spans="1:5" x14ac:dyDescent="0.25">
      <c r="A94" s="52" t="s">
        <v>644</v>
      </c>
      <c r="B94" s="54" t="s">
        <v>665</v>
      </c>
      <c r="C94" s="68">
        <v>44</v>
      </c>
      <c r="D94" s="12">
        <v>3162.2</v>
      </c>
      <c r="E94" s="6">
        <v>5</v>
      </c>
    </row>
    <row r="95" spans="1:5" x14ac:dyDescent="0.25">
      <c r="A95" s="52" t="s">
        <v>644</v>
      </c>
      <c r="B95" s="54" t="s">
        <v>665</v>
      </c>
      <c r="C95" s="68">
        <v>46</v>
      </c>
      <c r="D95" s="12">
        <v>3143.1</v>
      </c>
      <c r="E95" s="6">
        <v>5</v>
      </c>
    </row>
    <row r="96" spans="1:5" x14ac:dyDescent="0.25">
      <c r="A96" s="52" t="s">
        <v>644</v>
      </c>
      <c r="B96" s="54" t="s">
        <v>665</v>
      </c>
      <c r="C96" s="69" t="s">
        <v>825</v>
      </c>
      <c r="D96" s="12">
        <v>3137.6</v>
      </c>
      <c r="E96" s="6">
        <v>5</v>
      </c>
    </row>
    <row r="97" spans="1:5" x14ac:dyDescent="0.25">
      <c r="A97" s="52" t="s">
        <v>644</v>
      </c>
      <c r="B97" s="54" t="s">
        <v>666</v>
      </c>
      <c r="C97" s="73">
        <v>65</v>
      </c>
      <c r="D97" s="12">
        <v>4959.5</v>
      </c>
      <c r="E97" s="6">
        <v>9</v>
      </c>
    </row>
    <row r="98" spans="1:5" x14ac:dyDescent="0.25">
      <c r="A98" s="52" t="s">
        <v>644</v>
      </c>
      <c r="B98" s="58" t="s">
        <v>667</v>
      </c>
      <c r="C98" s="68">
        <v>11</v>
      </c>
      <c r="D98" s="12">
        <v>1427.2</v>
      </c>
      <c r="E98" s="6">
        <v>5</v>
      </c>
    </row>
    <row r="99" spans="1:5" x14ac:dyDescent="0.25">
      <c r="A99" s="52" t="s">
        <v>644</v>
      </c>
      <c r="B99" s="58" t="s">
        <v>668</v>
      </c>
      <c r="C99" s="68">
        <v>13</v>
      </c>
      <c r="D99" s="12">
        <v>2203.6999999999998</v>
      </c>
      <c r="E99" s="6">
        <v>5</v>
      </c>
    </row>
    <row r="100" spans="1:5" x14ac:dyDescent="0.25">
      <c r="A100" s="52" t="s">
        <v>644</v>
      </c>
      <c r="B100" s="54" t="s">
        <v>667</v>
      </c>
      <c r="C100" s="71" t="s">
        <v>826</v>
      </c>
      <c r="D100" s="12">
        <v>1075.0999999999999</v>
      </c>
      <c r="E100" s="6">
        <v>3</v>
      </c>
    </row>
    <row r="101" spans="1:5" x14ac:dyDescent="0.25">
      <c r="A101" s="52" t="s">
        <v>644</v>
      </c>
      <c r="B101" s="54" t="s">
        <v>669</v>
      </c>
      <c r="C101" s="69" t="s">
        <v>827</v>
      </c>
      <c r="D101" s="12">
        <v>1521</v>
      </c>
      <c r="E101" s="6">
        <v>9</v>
      </c>
    </row>
    <row r="102" spans="1:5" x14ac:dyDescent="0.25">
      <c r="A102" s="52" t="s">
        <v>644</v>
      </c>
      <c r="B102" s="55" t="s">
        <v>669</v>
      </c>
      <c r="C102" s="67">
        <v>53</v>
      </c>
      <c r="D102" s="12">
        <v>1565</v>
      </c>
      <c r="E102" s="6">
        <v>9</v>
      </c>
    </row>
    <row r="103" spans="1:5" x14ac:dyDescent="0.25">
      <c r="A103" s="52" t="s">
        <v>644</v>
      </c>
      <c r="B103" s="55" t="s">
        <v>669</v>
      </c>
      <c r="C103" s="67">
        <v>55</v>
      </c>
      <c r="D103" s="12">
        <v>1533.6</v>
      </c>
      <c r="E103" s="6">
        <v>9</v>
      </c>
    </row>
    <row r="104" spans="1:5" x14ac:dyDescent="0.25">
      <c r="A104" s="52" t="s">
        <v>644</v>
      </c>
      <c r="B104" s="55" t="s">
        <v>669</v>
      </c>
      <c r="C104" s="67">
        <v>70</v>
      </c>
      <c r="D104" s="12">
        <v>1462.6</v>
      </c>
      <c r="E104" s="6">
        <v>5</v>
      </c>
    </row>
    <row r="105" spans="1:5" x14ac:dyDescent="0.25">
      <c r="A105" s="52" t="s">
        <v>644</v>
      </c>
      <c r="B105" s="55" t="s">
        <v>669</v>
      </c>
      <c r="C105" s="67">
        <v>74</v>
      </c>
      <c r="D105" s="12">
        <v>800.1</v>
      </c>
      <c r="E105" s="6">
        <v>9</v>
      </c>
    </row>
    <row r="106" spans="1:5" x14ac:dyDescent="0.25">
      <c r="A106" s="52" t="s">
        <v>644</v>
      </c>
      <c r="B106" s="55" t="s">
        <v>669</v>
      </c>
      <c r="C106" s="67">
        <v>90</v>
      </c>
      <c r="D106" s="12">
        <v>984.6</v>
      </c>
      <c r="E106" s="6">
        <v>9</v>
      </c>
    </row>
    <row r="107" spans="1:5" x14ac:dyDescent="0.25">
      <c r="A107" s="52" t="s">
        <v>644</v>
      </c>
      <c r="B107" s="58" t="s">
        <v>670</v>
      </c>
      <c r="C107" s="68">
        <v>1</v>
      </c>
      <c r="D107" s="12">
        <v>2198</v>
      </c>
      <c r="E107" s="6">
        <v>5</v>
      </c>
    </row>
    <row r="108" spans="1:5" x14ac:dyDescent="0.25">
      <c r="A108" s="52" t="s">
        <v>644</v>
      </c>
      <c r="B108" s="58" t="s">
        <v>670</v>
      </c>
      <c r="C108" s="68">
        <v>3</v>
      </c>
      <c r="D108" s="12">
        <v>3600.2</v>
      </c>
      <c r="E108" s="6">
        <v>5</v>
      </c>
    </row>
    <row r="109" spans="1:5" x14ac:dyDescent="0.25">
      <c r="A109" s="52" t="s">
        <v>644</v>
      </c>
      <c r="B109" s="54" t="s">
        <v>670</v>
      </c>
      <c r="C109" s="69" t="s">
        <v>813</v>
      </c>
      <c r="D109" s="12">
        <v>4235.3999999999996</v>
      </c>
      <c r="E109" s="6">
        <v>5</v>
      </c>
    </row>
    <row r="110" spans="1:5" x14ac:dyDescent="0.25">
      <c r="A110" s="52" t="s">
        <v>644</v>
      </c>
      <c r="B110" s="54" t="s">
        <v>670</v>
      </c>
      <c r="C110" s="69" t="s">
        <v>828</v>
      </c>
      <c r="D110" s="12">
        <v>1201.0999999999999</v>
      </c>
      <c r="E110" s="6">
        <v>5</v>
      </c>
    </row>
    <row r="111" spans="1:5" x14ac:dyDescent="0.25">
      <c r="A111" s="52" t="s">
        <v>644</v>
      </c>
      <c r="B111" s="54" t="s">
        <v>670</v>
      </c>
      <c r="C111" s="69" t="s">
        <v>811</v>
      </c>
      <c r="D111" s="12">
        <v>1956</v>
      </c>
      <c r="E111" s="6">
        <v>9</v>
      </c>
    </row>
    <row r="112" spans="1:5" x14ac:dyDescent="0.25">
      <c r="A112" s="52" t="s">
        <v>644</v>
      </c>
      <c r="B112" s="58" t="s">
        <v>670</v>
      </c>
      <c r="C112" s="68">
        <v>19</v>
      </c>
      <c r="D112" s="12">
        <v>1209.4000000000001</v>
      </c>
      <c r="E112" s="6">
        <v>5</v>
      </c>
    </row>
    <row r="113" spans="1:5" x14ac:dyDescent="0.25">
      <c r="A113" s="52" t="s">
        <v>644</v>
      </c>
      <c r="B113" s="54" t="s">
        <v>670</v>
      </c>
      <c r="C113" s="69" t="s">
        <v>829</v>
      </c>
      <c r="D113" s="12">
        <v>2264.3000000000002</v>
      </c>
      <c r="E113" s="6">
        <v>5</v>
      </c>
    </row>
    <row r="114" spans="1:5" x14ac:dyDescent="0.25">
      <c r="A114" s="52" t="s">
        <v>644</v>
      </c>
      <c r="B114" s="58" t="s">
        <v>670</v>
      </c>
      <c r="C114" s="68">
        <v>25</v>
      </c>
      <c r="D114" s="12">
        <v>4078</v>
      </c>
      <c r="E114" s="6">
        <v>9</v>
      </c>
    </row>
    <row r="115" spans="1:5" x14ac:dyDescent="0.25">
      <c r="A115" s="52" t="s">
        <v>644</v>
      </c>
      <c r="B115" s="57" t="s">
        <v>671</v>
      </c>
      <c r="C115" s="68">
        <v>7</v>
      </c>
      <c r="D115" s="12">
        <v>502.7</v>
      </c>
      <c r="E115" s="6">
        <v>2</v>
      </c>
    </row>
    <row r="116" spans="1:5" x14ac:dyDescent="0.25">
      <c r="A116" s="52" t="s">
        <v>644</v>
      </c>
      <c r="B116" s="54" t="s">
        <v>672</v>
      </c>
      <c r="C116" s="69" t="s">
        <v>830</v>
      </c>
      <c r="D116" s="12">
        <v>1040</v>
      </c>
      <c r="E116" s="6">
        <v>2</v>
      </c>
    </row>
    <row r="117" spans="1:5" x14ac:dyDescent="0.25">
      <c r="A117" s="52" t="s">
        <v>644</v>
      </c>
      <c r="B117" s="54" t="s">
        <v>671</v>
      </c>
      <c r="C117" s="69" t="s">
        <v>831</v>
      </c>
      <c r="D117" s="12">
        <v>631.79999999999995</v>
      </c>
      <c r="E117" s="6">
        <v>2</v>
      </c>
    </row>
    <row r="118" spans="1:5" x14ac:dyDescent="0.25">
      <c r="A118" s="52" t="s">
        <v>644</v>
      </c>
      <c r="B118" s="59" t="s">
        <v>671</v>
      </c>
      <c r="C118" s="68">
        <v>12</v>
      </c>
      <c r="D118" s="12">
        <v>1182.5</v>
      </c>
      <c r="E118" s="6">
        <v>4</v>
      </c>
    </row>
    <row r="119" spans="1:5" x14ac:dyDescent="0.25">
      <c r="A119" s="52" t="s">
        <v>644</v>
      </c>
      <c r="B119" s="57" t="s">
        <v>671</v>
      </c>
      <c r="C119" s="68">
        <v>22</v>
      </c>
      <c r="D119" s="12">
        <v>503.5</v>
      </c>
      <c r="E119" s="6">
        <v>2</v>
      </c>
    </row>
    <row r="120" spans="1:5" x14ac:dyDescent="0.25">
      <c r="A120" s="60" t="s">
        <v>673</v>
      </c>
      <c r="B120" s="57" t="s">
        <v>752</v>
      </c>
      <c r="C120" s="68">
        <v>1</v>
      </c>
      <c r="D120" s="12">
        <v>1173.8</v>
      </c>
      <c r="E120" s="6">
        <v>3</v>
      </c>
    </row>
    <row r="121" spans="1:5" x14ac:dyDescent="0.25">
      <c r="A121" s="60" t="s">
        <v>673</v>
      </c>
      <c r="B121" s="57" t="s">
        <v>752</v>
      </c>
      <c r="C121" s="68">
        <v>2</v>
      </c>
      <c r="D121" s="12">
        <v>1763.3000000000002</v>
      </c>
      <c r="E121" s="6">
        <v>3</v>
      </c>
    </row>
    <row r="122" spans="1:5" x14ac:dyDescent="0.25">
      <c r="A122" s="60" t="s">
        <v>673</v>
      </c>
      <c r="B122" s="57" t="s">
        <v>752</v>
      </c>
      <c r="C122" s="68">
        <v>3</v>
      </c>
      <c r="D122" s="12">
        <v>1135.3999999999999</v>
      </c>
      <c r="E122" s="6">
        <v>4</v>
      </c>
    </row>
    <row r="123" spans="1:5" x14ac:dyDescent="0.25">
      <c r="A123" s="60" t="s">
        <v>673</v>
      </c>
      <c r="B123" s="57" t="s">
        <v>752</v>
      </c>
      <c r="C123" s="68" t="s">
        <v>832</v>
      </c>
      <c r="D123" s="12">
        <v>844.4</v>
      </c>
      <c r="E123" s="6">
        <v>4</v>
      </c>
    </row>
    <row r="124" spans="1:5" x14ac:dyDescent="0.25">
      <c r="A124" s="60" t="s">
        <v>673</v>
      </c>
      <c r="B124" s="57" t="s">
        <v>752</v>
      </c>
      <c r="C124" s="68" t="s">
        <v>833</v>
      </c>
      <c r="D124" s="12">
        <v>912.7</v>
      </c>
      <c r="E124" s="6">
        <v>4</v>
      </c>
    </row>
    <row r="125" spans="1:5" x14ac:dyDescent="0.25">
      <c r="A125" s="60" t="s">
        <v>673</v>
      </c>
      <c r="B125" s="57" t="s">
        <v>752</v>
      </c>
      <c r="C125" s="68" t="s">
        <v>834</v>
      </c>
      <c r="D125" s="12">
        <v>835.59999999999991</v>
      </c>
      <c r="E125" s="6">
        <v>4</v>
      </c>
    </row>
    <row r="126" spans="1:5" x14ac:dyDescent="0.25">
      <c r="A126" s="60" t="s">
        <v>673</v>
      </c>
      <c r="B126" s="57" t="s">
        <v>790</v>
      </c>
      <c r="C126" s="68">
        <v>1</v>
      </c>
      <c r="D126" s="12">
        <v>559.9</v>
      </c>
      <c r="E126" s="6">
        <v>2</v>
      </c>
    </row>
    <row r="127" spans="1:5" x14ac:dyDescent="0.25">
      <c r="A127" s="60" t="s">
        <v>673</v>
      </c>
      <c r="B127" s="57" t="s">
        <v>790</v>
      </c>
      <c r="C127" s="68">
        <v>2</v>
      </c>
      <c r="D127" s="12">
        <v>528</v>
      </c>
      <c r="E127" s="6">
        <v>2</v>
      </c>
    </row>
    <row r="128" spans="1:5" x14ac:dyDescent="0.25">
      <c r="A128" s="60" t="s">
        <v>673</v>
      </c>
      <c r="B128" s="57" t="s">
        <v>790</v>
      </c>
      <c r="C128" s="68">
        <v>3</v>
      </c>
      <c r="D128" s="12">
        <v>557</v>
      </c>
      <c r="E128" s="6">
        <v>2</v>
      </c>
    </row>
    <row r="129" spans="1:5" x14ac:dyDescent="0.25">
      <c r="A129" s="60" t="s">
        <v>673</v>
      </c>
      <c r="B129" s="57" t="s">
        <v>989</v>
      </c>
      <c r="C129" s="68">
        <v>4</v>
      </c>
      <c r="D129" s="12">
        <v>891.9</v>
      </c>
      <c r="E129" s="6">
        <v>2</v>
      </c>
    </row>
    <row r="130" spans="1:5" x14ac:dyDescent="0.25">
      <c r="A130" s="60" t="s">
        <v>673</v>
      </c>
      <c r="B130" s="57" t="s">
        <v>989</v>
      </c>
      <c r="C130" s="68">
        <v>5</v>
      </c>
      <c r="D130" s="12">
        <v>590.1</v>
      </c>
      <c r="E130" s="6">
        <v>2</v>
      </c>
    </row>
    <row r="131" spans="1:5" x14ac:dyDescent="0.25">
      <c r="A131" s="60" t="s">
        <v>673</v>
      </c>
      <c r="B131" s="57" t="s">
        <v>989</v>
      </c>
      <c r="C131" s="68">
        <v>9</v>
      </c>
      <c r="D131" s="12">
        <v>802.7</v>
      </c>
      <c r="E131" s="6">
        <v>2</v>
      </c>
    </row>
    <row r="132" spans="1:5" x14ac:dyDescent="0.25">
      <c r="A132" s="60" t="s">
        <v>673</v>
      </c>
      <c r="B132" s="57" t="s">
        <v>989</v>
      </c>
      <c r="C132" s="68">
        <v>10</v>
      </c>
      <c r="D132" s="12">
        <v>1588.2</v>
      </c>
      <c r="E132" s="6">
        <v>5</v>
      </c>
    </row>
    <row r="133" spans="1:5" x14ac:dyDescent="0.25">
      <c r="A133" s="60" t="s">
        <v>673</v>
      </c>
      <c r="B133" s="57" t="s">
        <v>989</v>
      </c>
      <c r="C133" s="68">
        <v>11</v>
      </c>
      <c r="D133" s="12">
        <v>572.4</v>
      </c>
      <c r="E133" s="6">
        <v>3</v>
      </c>
    </row>
    <row r="134" spans="1:5" x14ac:dyDescent="0.25">
      <c r="A134" s="60" t="s">
        <v>673</v>
      </c>
      <c r="B134" s="57" t="s">
        <v>989</v>
      </c>
      <c r="C134" s="68">
        <v>12</v>
      </c>
      <c r="D134" s="12">
        <v>813.4</v>
      </c>
      <c r="E134" s="6">
        <v>5</v>
      </c>
    </row>
    <row r="135" spans="1:5" x14ac:dyDescent="0.25">
      <c r="A135" s="60" t="s">
        <v>673</v>
      </c>
      <c r="B135" s="57" t="s">
        <v>989</v>
      </c>
      <c r="C135" s="68" t="s">
        <v>835</v>
      </c>
      <c r="D135" s="12">
        <v>966.8</v>
      </c>
      <c r="E135" s="6">
        <v>5</v>
      </c>
    </row>
    <row r="136" spans="1:5" x14ac:dyDescent="0.25">
      <c r="A136" s="60" t="s">
        <v>673</v>
      </c>
      <c r="B136" s="57" t="s">
        <v>989</v>
      </c>
      <c r="C136" s="68">
        <v>14</v>
      </c>
      <c r="D136" s="12">
        <v>2569.8000000000002</v>
      </c>
      <c r="E136" s="6">
        <v>5</v>
      </c>
    </row>
    <row r="137" spans="1:5" x14ac:dyDescent="0.25">
      <c r="A137" s="60" t="s">
        <v>673</v>
      </c>
      <c r="B137" s="57" t="s">
        <v>990</v>
      </c>
      <c r="C137" s="68">
        <v>15</v>
      </c>
      <c r="D137" s="12">
        <v>842.90000000000009</v>
      </c>
      <c r="E137" s="6">
        <v>4</v>
      </c>
    </row>
    <row r="138" spans="1:5" x14ac:dyDescent="0.25">
      <c r="A138" s="60" t="s">
        <v>673</v>
      </c>
      <c r="B138" s="57" t="s">
        <v>989</v>
      </c>
      <c r="C138" s="68">
        <v>17</v>
      </c>
      <c r="D138" s="12">
        <v>794.9</v>
      </c>
      <c r="E138" s="6">
        <v>3</v>
      </c>
    </row>
    <row r="139" spans="1:5" x14ac:dyDescent="0.25">
      <c r="A139" s="60" t="s">
        <v>673</v>
      </c>
      <c r="B139" s="57" t="s">
        <v>989</v>
      </c>
      <c r="C139" s="68">
        <v>19</v>
      </c>
      <c r="D139" s="12">
        <v>591.9</v>
      </c>
      <c r="E139" s="6">
        <v>2</v>
      </c>
    </row>
    <row r="140" spans="1:5" x14ac:dyDescent="0.25">
      <c r="A140" s="60" t="s">
        <v>673</v>
      </c>
      <c r="B140" s="57" t="s">
        <v>989</v>
      </c>
      <c r="C140" s="68">
        <v>20</v>
      </c>
      <c r="D140" s="12">
        <v>1648.1000000000001</v>
      </c>
      <c r="E140" s="6">
        <v>9</v>
      </c>
    </row>
    <row r="141" spans="1:5" x14ac:dyDescent="0.25">
      <c r="A141" s="60" t="s">
        <v>673</v>
      </c>
      <c r="B141" s="57" t="s">
        <v>989</v>
      </c>
      <c r="C141" s="68">
        <v>22</v>
      </c>
      <c r="D141" s="12">
        <v>960.2</v>
      </c>
      <c r="E141" s="6">
        <v>9</v>
      </c>
    </row>
    <row r="142" spans="1:5" x14ac:dyDescent="0.25">
      <c r="A142" s="60" t="s">
        <v>673</v>
      </c>
      <c r="B142" s="57" t="s">
        <v>989</v>
      </c>
      <c r="C142" s="68">
        <v>23</v>
      </c>
      <c r="D142" s="12">
        <v>1135.5999999999999</v>
      </c>
      <c r="E142" s="6">
        <v>3</v>
      </c>
    </row>
    <row r="143" spans="1:5" x14ac:dyDescent="0.25">
      <c r="A143" s="60" t="s">
        <v>673</v>
      </c>
      <c r="B143" s="57" t="s">
        <v>989</v>
      </c>
      <c r="C143" s="68">
        <v>24</v>
      </c>
      <c r="D143" s="12">
        <v>1626.9</v>
      </c>
      <c r="E143" s="6">
        <v>9</v>
      </c>
    </row>
    <row r="144" spans="1:5" x14ac:dyDescent="0.25">
      <c r="A144" s="60" t="s">
        <v>673</v>
      </c>
      <c r="B144" s="57" t="s">
        <v>989</v>
      </c>
      <c r="C144" s="68">
        <v>25</v>
      </c>
      <c r="D144" s="12">
        <v>2381</v>
      </c>
      <c r="E144" s="6">
        <v>9</v>
      </c>
    </row>
    <row r="145" spans="1:5" x14ac:dyDescent="0.25">
      <c r="A145" s="60" t="s">
        <v>673</v>
      </c>
      <c r="B145" s="57" t="s">
        <v>989</v>
      </c>
      <c r="C145" s="68" t="s">
        <v>836</v>
      </c>
      <c r="D145" s="12">
        <v>1659.4</v>
      </c>
      <c r="E145" s="6">
        <v>5</v>
      </c>
    </row>
    <row r="146" spans="1:5" x14ac:dyDescent="0.25">
      <c r="A146" s="60" t="s">
        <v>673</v>
      </c>
      <c r="B146" s="57" t="s">
        <v>989</v>
      </c>
      <c r="C146" s="68" t="s">
        <v>837</v>
      </c>
      <c r="D146" s="12">
        <v>1670.9</v>
      </c>
      <c r="E146" s="6">
        <v>5</v>
      </c>
    </row>
    <row r="147" spans="1:5" x14ac:dyDescent="0.25">
      <c r="A147" s="60" t="s">
        <v>673</v>
      </c>
      <c r="B147" s="57" t="s">
        <v>989</v>
      </c>
      <c r="C147" s="68" t="s">
        <v>838</v>
      </c>
      <c r="D147" s="12">
        <v>1647.9</v>
      </c>
      <c r="E147" s="6">
        <v>5</v>
      </c>
    </row>
    <row r="148" spans="1:5" x14ac:dyDescent="0.25">
      <c r="A148" s="60" t="s">
        <v>673</v>
      </c>
      <c r="B148" s="57" t="s">
        <v>989</v>
      </c>
      <c r="C148" s="68" t="s">
        <v>839</v>
      </c>
      <c r="D148" s="12">
        <v>1208</v>
      </c>
      <c r="E148" s="6">
        <v>5</v>
      </c>
    </row>
    <row r="149" spans="1:5" x14ac:dyDescent="0.25">
      <c r="A149" s="60" t="s">
        <v>673</v>
      </c>
      <c r="B149" s="57" t="s">
        <v>989</v>
      </c>
      <c r="C149" s="68">
        <v>28</v>
      </c>
      <c r="D149" s="12">
        <v>1628</v>
      </c>
      <c r="E149" s="6">
        <v>9</v>
      </c>
    </row>
    <row r="150" spans="1:5" x14ac:dyDescent="0.25">
      <c r="A150" s="60" t="s">
        <v>673</v>
      </c>
      <c r="B150" s="57" t="s">
        <v>989</v>
      </c>
      <c r="C150" s="68">
        <v>29</v>
      </c>
      <c r="D150" s="12">
        <v>2000.3</v>
      </c>
      <c r="E150" s="6">
        <v>5</v>
      </c>
    </row>
    <row r="151" spans="1:5" x14ac:dyDescent="0.25">
      <c r="A151" s="60" t="s">
        <v>673</v>
      </c>
      <c r="B151" s="57" t="s">
        <v>989</v>
      </c>
      <c r="C151" s="68" t="s">
        <v>840</v>
      </c>
      <c r="D151" s="12">
        <v>499.3</v>
      </c>
      <c r="E151" s="6">
        <v>5</v>
      </c>
    </row>
    <row r="152" spans="1:5" x14ac:dyDescent="0.25">
      <c r="A152" s="60" t="s">
        <v>673</v>
      </c>
      <c r="B152" s="57" t="s">
        <v>989</v>
      </c>
      <c r="C152" s="68" t="s">
        <v>841</v>
      </c>
      <c r="D152" s="12">
        <v>1677.1</v>
      </c>
      <c r="E152" s="6">
        <v>9</v>
      </c>
    </row>
    <row r="153" spans="1:5" x14ac:dyDescent="0.25">
      <c r="A153" s="60" t="s">
        <v>673</v>
      </c>
      <c r="B153" s="57" t="s">
        <v>989</v>
      </c>
      <c r="C153" s="68">
        <v>30</v>
      </c>
      <c r="D153" s="12">
        <v>1063.5</v>
      </c>
      <c r="E153" s="6">
        <v>9</v>
      </c>
    </row>
    <row r="154" spans="1:5" x14ac:dyDescent="0.25">
      <c r="A154" s="60" t="s">
        <v>673</v>
      </c>
      <c r="B154" s="57" t="s">
        <v>989</v>
      </c>
      <c r="C154" s="68" t="s">
        <v>842</v>
      </c>
      <c r="D154" s="12">
        <v>678.6</v>
      </c>
      <c r="E154" s="6">
        <v>3</v>
      </c>
    </row>
    <row r="155" spans="1:5" x14ac:dyDescent="0.25">
      <c r="A155" s="60" t="s">
        <v>673</v>
      </c>
      <c r="B155" s="57" t="s">
        <v>989</v>
      </c>
      <c r="C155" s="68" t="s">
        <v>843</v>
      </c>
      <c r="D155" s="12">
        <v>1651.5</v>
      </c>
      <c r="E155" s="6">
        <v>5</v>
      </c>
    </row>
    <row r="156" spans="1:5" x14ac:dyDescent="0.25">
      <c r="A156" s="60" t="s">
        <v>673</v>
      </c>
      <c r="B156" s="57" t="s">
        <v>989</v>
      </c>
      <c r="C156" s="68" t="s">
        <v>844</v>
      </c>
      <c r="D156" s="12">
        <v>1657.5</v>
      </c>
      <c r="E156" s="6">
        <v>5</v>
      </c>
    </row>
    <row r="157" spans="1:5" x14ac:dyDescent="0.25">
      <c r="A157" s="60" t="s">
        <v>673</v>
      </c>
      <c r="B157" s="57" t="s">
        <v>989</v>
      </c>
      <c r="C157" s="68" t="s">
        <v>845</v>
      </c>
      <c r="D157" s="12">
        <v>1644.2</v>
      </c>
      <c r="E157" s="6">
        <v>5</v>
      </c>
    </row>
    <row r="158" spans="1:5" x14ac:dyDescent="0.25">
      <c r="A158" s="60" t="s">
        <v>673</v>
      </c>
      <c r="B158" s="57" t="s">
        <v>989</v>
      </c>
      <c r="C158" s="68" t="s">
        <v>846</v>
      </c>
      <c r="D158" s="12">
        <v>1209.9000000000001</v>
      </c>
      <c r="E158" s="6">
        <v>5</v>
      </c>
    </row>
    <row r="159" spans="1:5" x14ac:dyDescent="0.25">
      <c r="A159" s="60" t="s">
        <v>673</v>
      </c>
      <c r="B159" s="57" t="s">
        <v>989</v>
      </c>
      <c r="C159" s="68" t="s">
        <v>847</v>
      </c>
      <c r="D159" s="12">
        <v>1251.0999999999999</v>
      </c>
      <c r="E159" s="6">
        <v>5</v>
      </c>
    </row>
    <row r="160" spans="1:5" x14ac:dyDescent="0.25">
      <c r="A160" s="60" t="s">
        <v>673</v>
      </c>
      <c r="B160" s="57" t="s">
        <v>989</v>
      </c>
      <c r="C160" s="68" t="s">
        <v>848</v>
      </c>
      <c r="D160" s="12">
        <v>1183</v>
      </c>
      <c r="E160" s="6">
        <v>5</v>
      </c>
    </row>
    <row r="161" spans="1:5" x14ac:dyDescent="0.25">
      <c r="A161" s="60" t="s">
        <v>673</v>
      </c>
      <c r="B161" s="57" t="s">
        <v>989</v>
      </c>
      <c r="C161" s="68" t="s">
        <v>849</v>
      </c>
      <c r="D161" s="12">
        <v>1641.7</v>
      </c>
      <c r="E161" s="6">
        <v>5</v>
      </c>
    </row>
    <row r="162" spans="1:5" x14ac:dyDescent="0.25">
      <c r="A162" s="60" t="s">
        <v>673</v>
      </c>
      <c r="B162" s="57" t="s">
        <v>989</v>
      </c>
      <c r="C162" s="68" t="s">
        <v>850</v>
      </c>
      <c r="D162" s="12">
        <v>1651.8</v>
      </c>
      <c r="E162" s="6">
        <v>5</v>
      </c>
    </row>
    <row r="163" spans="1:5" x14ac:dyDescent="0.25">
      <c r="A163" s="60" t="s">
        <v>673</v>
      </c>
      <c r="B163" s="57" t="s">
        <v>989</v>
      </c>
      <c r="C163" s="68" t="s">
        <v>851</v>
      </c>
      <c r="D163" s="12">
        <v>1128.4000000000001</v>
      </c>
      <c r="E163" s="6">
        <v>9</v>
      </c>
    </row>
    <row r="164" spans="1:5" x14ac:dyDescent="0.25">
      <c r="A164" s="60" t="s">
        <v>673</v>
      </c>
      <c r="B164" s="57" t="s">
        <v>989</v>
      </c>
      <c r="C164" s="68" t="s">
        <v>852</v>
      </c>
      <c r="D164" s="12">
        <v>1003</v>
      </c>
      <c r="E164" s="6">
        <v>9</v>
      </c>
    </row>
    <row r="165" spans="1:5" x14ac:dyDescent="0.25">
      <c r="A165" s="60" t="s">
        <v>673</v>
      </c>
      <c r="B165" s="57" t="s">
        <v>989</v>
      </c>
      <c r="C165" s="68" t="s">
        <v>853</v>
      </c>
      <c r="D165" s="12">
        <v>1016.6999999999999</v>
      </c>
      <c r="E165" s="6">
        <v>9</v>
      </c>
    </row>
    <row r="166" spans="1:5" x14ac:dyDescent="0.25">
      <c r="A166" s="60" t="s">
        <v>673</v>
      </c>
      <c r="B166" s="57" t="s">
        <v>989</v>
      </c>
      <c r="C166" s="68">
        <v>40</v>
      </c>
      <c r="D166" s="12">
        <v>1835.3000000000002</v>
      </c>
      <c r="E166" s="6">
        <v>5</v>
      </c>
    </row>
    <row r="167" spans="1:5" x14ac:dyDescent="0.25">
      <c r="A167" s="60" t="s">
        <v>673</v>
      </c>
      <c r="B167" s="57" t="s">
        <v>991</v>
      </c>
      <c r="C167" s="68">
        <v>1</v>
      </c>
      <c r="D167" s="12">
        <v>2112.6999999999998</v>
      </c>
      <c r="E167" s="6">
        <v>5</v>
      </c>
    </row>
    <row r="168" spans="1:5" x14ac:dyDescent="0.25">
      <c r="A168" s="60" t="s">
        <v>673</v>
      </c>
      <c r="B168" s="57" t="s">
        <v>991</v>
      </c>
      <c r="C168" s="68" t="s">
        <v>854</v>
      </c>
      <c r="D168" s="12">
        <v>1616.1</v>
      </c>
      <c r="E168" s="6">
        <v>9</v>
      </c>
    </row>
    <row r="169" spans="1:5" x14ac:dyDescent="0.25">
      <c r="A169" s="60" t="s">
        <v>673</v>
      </c>
      <c r="B169" s="57" t="s">
        <v>991</v>
      </c>
      <c r="C169" s="68" t="s">
        <v>855</v>
      </c>
      <c r="D169" s="12">
        <v>1766.8000000000002</v>
      </c>
      <c r="E169" s="6">
        <v>9</v>
      </c>
    </row>
    <row r="170" spans="1:5" x14ac:dyDescent="0.25">
      <c r="A170" s="60" t="s">
        <v>673</v>
      </c>
      <c r="B170" s="57" t="s">
        <v>991</v>
      </c>
      <c r="C170" s="68">
        <v>3</v>
      </c>
      <c r="D170" s="12">
        <v>1704.6</v>
      </c>
      <c r="E170" s="6">
        <v>5</v>
      </c>
    </row>
    <row r="171" spans="1:5" x14ac:dyDescent="0.25">
      <c r="A171" s="60" t="s">
        <v>673</v>
      </c>
      <c r="B171" s="57" t="s">
        <v>991</v>
      </c>
      <c r="C171" s="68" t="s">
        <v>856</v>
      </c>
      <c r="D171" s="12">
        <v>1292.8000000000002</v>
      </c>
      <c r="E171" s="6">
        <v>5</v>
      </c>
    </row>
    <row r="172" spans="1:5" x14ac:dyDescent="0.25">
      <c r="A172" s="60" t="s">
        <v>673</v>
      </c>
      <c r="B172" s="57" t="s">
        <v>991</v>
      </c>
      <c r="C172" s="68">
        <v>4</v>
      </c>
      <c r="D172" s="12">
        <v>1565.4</v>
      </c>
      <c r="E172" s="6">
        <v>4</v>
      </c>
    </row>
    <row r="173" spans="1:5" x14ac:dyDescent="0.25">
      <c r="A173" s="60" t="s">
        <v>673</v>
      </c>
      <c r="B173" s="57" t="s">
        <v>991</v>
      </c>
      <c r="C173" s="68">
        <v>9</v>
      </c>
      <c r="D173" s="12">
        <v>107.3</v>
      </c>
      <c r="E173" s="6">
        <v>3</v>
      </c>
    </row>
    <row r="174" spans="1:5" x14ac:dyDescent="0.25">
      <c r="A174" s="60" t="s">
        <v>673</v>
      </c>
      <c r="B174" s="57" t="s">
        <v>991</v>
      </c>
      <c r="C174" s="68" t="s">
        <v>833</v>
      </c>
      <c r="D174" s="12">
        <v>2187.6</v>
      </c>
      <c r="E174" s="6">
        <v>5</v>
      </c>
    </row>
    <row r="175" spans="1:5" x14ac:dyDescent="0.25">
      <c r="A175" s="60" t="s">
        <v>673</v>
      </c>
      <c r="B175" s="57" t="s">
        <v>991</v>
      </c>
      <c r="C175" s="68">
        <v>10</v>
      </c>
      <c r="D175" s="12">
        <v>2174.6999999999998</v>
      </c>
      <c r="E175" s="6">
        <v>5</v>
      </c>
    </row>
    <row r="176" spans="1:5" x14ac:dyDescent="0.25">
      <c r="A176" s="60" t="s">
        <v>673</v>
      </c>
      <c r="B176" s="57" t="s">
        <v>991</v>
      </c>
      <c r="C176" s="68">
        <v>11</v>
      </c>
      <c r="D176" s="12">
        <v>109.1</v>
      </c>
      <c r="E176" s="6">
        <v>3</v>
      </c>
    </row>
    <row r="177" spans="1:5" x14ac:dyDescent="0.25">
      <c r="A177" s="60" t="s">
        <v>673</v>
      </c>
      <c r="B177" s="57" t="s">
        <v>991</v>
      </c>
      <c r="C177" s="68">
        <v>12</v>
      </c>
      <c r="D177" s="12">
        <v>1745.3000000000002</v>
      </c>
      <c r="E177" s="6">
        <v>5</v>
      </c>
    </row>
    <row r="178" spans="1:5" x14ac:dyDescent="0.25">
      <c r="A178" s="60" t="s">
        <v>673</v>
      </c>
      <c r="B178" s="57" t="s">
        <v>991</v>
      </c>
      <c r="C178" s="68">
        <v>13</v>
      </c>
      <c r="D178" s="12">
        <v>108.8</v>
      </c>
      <c r="E178" s="6">
        <v>3</v>
      </c>
    </row>
    <row r="179" spans="1:5" x14ac:dyDescent="0.25">
      <c r="A179" s="60" t="s">
        <v>673</v>
      </c>
      <c r="B179" s="57" t="s">
        <v>991</v>
      </c>
      <c r="C179" s="68">
        <v>15</v>
      </c>
      <c r="D179" s="12">
        <v>378.7</v>
      </c>
      <c r="E179" s="6">
        <v>2</v>
      </c>
    </row>
    <row r="180" spans="1:5" x14ac:dyDescent="0.25">
      <c r="A180" s="60" t="s">
        <v>673</v>
      </c>
      <c r="B180" s="57" t="s">
        <v>991</v>
      </c>
      <c r="C180" s="68">
        <v>17</v>
      </c>
      <c r="D180" s="12">
        <v>377.7</v>
      </c>
      <c r="E180" s="6">
        <v>2</v>
      </c>
    </row>
    <row r="181" spans="1:5" x14ac:dyDescent="0.25">
      <c r="A181" s="60" t="s">
        <v>673</v>
      </c>
      <c r="B181" s="57" t="s">
        <v>991</v>
      </c>
      <c r="C181" s="68">
        <v>19</v>
      </c>
      <c r="D181" s="12">
        <v>833.4</v>
      </c>
      <c r="E181" s="6">
        <v>2</v>
      </c>
    </row>
    <row r="182" spans="1:5" x14ac:dyDescent="0.25">
      <c r="A182" s="60" t="s">
        <v>673</v>
      </c>
      <c r="B182" s="57" t="s">
        <v>991</v>
      </c>
      <c r="C182" s="68">
        <v>23</v>
      </c>
      <c r="D182" s="12">
        <v>1208.0999999999999</v>
      </c>
      <c r="E182" s="6">
        <v>5</v>
      </c>
    </row>
    <row r="183" spans="1:5" x14ac:dyDescent="0.25">
      <c r="A183" s="60" t="s">
        <v>673</v>
      </c>
      <c r="B183" s="57" t="s">
        <v>991</v>
      </c>
      <c r="C183" s="68" t="s">
        <v>857</v>
      </c>
      <c r="D183" s="12">
        <v>2825.3</v>
      </c>
      <c r="E183" s="6">
        <v>5</v>
      </c>
    </row>
    <row r="184" spans="1:5" x14ac:dyDescent="0.25">
      <c r="A184" s="60" t="s">
        <v>673</v>
      </c>
      <c r="B184" s="57" t="s">
        <v>991</v>
      </c>
      <c r="C184" s="68">
        <v>25</v>
      </c>
      <c r="D184" s="12">
        <v>1317.2</v>
      </c>
      <c r="E184" s="6">
        <v>5</v>
      </c>
    </row>
    <row r="185" spans="1:5" x14ac:dyDescent="0.25">
      <c r="A185" s="60" t="s">
        <v>673</v>
      </c>
      <c r="B185" s="57" t="s">
        <v>991</v>
      </c>
      <c r="C185" s="68">
        <v>27</v>
      </c>
      <c r="D185" s="12">
        <v>888.8</v>
      </c>
      <c r="E185" s="6">
        <v>5</v>
      </c>
    </row>
    <row r="186" spans="1:5" x14ac:dyDescent="0.25">
      <c r="A186" s="60" t="s">
        <v>673</v>
      </c>
      <c r="B186" s="57" t="s">
        <v>991</v>
      </c>
      <c r="C186" s="68">
        <v>29</v>
      </c>
      <c r="D186" s="12">
        <v>1211.74</v>
      </c>
      <c r="E186" s="6">
        <v>5</v>
      </c>
    </row>
    <row r="187" spans="1:5" x14ac:dyDescent="0.25">
      <c r="A187" s="60" t="s">
        <v>673</v>
      </c>
      <c r="B187" s="57" t="s">
        <v>992</v>
      </c>
      <c r="C187" s="68" t="s">
        <v>854</v>
      </c>
      <c r="D187" s="12">
        <v>606.4</v>
      </c>
      <c r="E187" s="6">
        <v>5</v>
      </c>
    </row>
    <row r="188" spans="1:5" x14ac:dyDescent="0.25">
      <c r="A188" s="60" t="s">
        <v>673</v>
      </c>
      <c r="B188" s="57" t="s">
        <v>992</v>
      </c>
      <c r="C188" s="68">
        <v>3</v>
      </c>
      <c r="D188" s="12">
        <v>1135.5999999999999</v>
      </c>
      <c r="E188" s="6">
        <v>5</v>
      </c>
    </row>
    <row r="189" spans="1:5" x14ac:dyDescent="0.25">
      <c r="A189" s="60" t="s">
        <v>673</v>
      </c>
      <c r="B189" s="57" t="s">
        <v>992</v>
      </c>
      <c r="C189" s="68">
        <v>5</v>
      </c>
      <c r="D189" s="12">
        <v>1182.5</v>
      </c>
      <c r="E189" s="6">
        <v>9</v>
      </c>
    </row>
    <row r="190" spans="1:5" x14ac:dyDescent="0.25">
      <c r="A190" s="60" t="s">
        <v>673</v>
      </c>
      <c r="B190" s="57" t="s">
        <v>992</v>
      </c>
      <c r="C190" s="68">
        <v>7</v>
      </c>
      <c r="D190" s="12">
        <v>1004.9</v>
      </c>
      <c r="E190" s="6">
        <v>5</v>
      </c>
    </row>
    <row r="191" spans="1:5" x14ac:dyDescent="0.25">
      <c r="A191" s="60" t="s">
        <v>673</v>
      </c>
      <c r="B191" s="57" t="s">
        <v>992</v>
      </c>
      <c r="C191" s="68">
        <v>9</v>
      </c>
      <c r="D191" s="12">
        <v>2050.5</v>
      </c>
      <c r="E191" s="6">
        <v>9</v>
      </c>
    </row>
    <row r="192" spans="1:5" x14ac:dyDescent="0.25">
      <c r="A192" s="60" t="s">
        <v>673</v>
      </c>
      <c r="B192" s="57" t="s">
        <v>992</v>
      </c>
      <c r="C192" s="68">
        <v>11</v>
      </c>
      <c r="D192" s="12">
        <v>922.1</v>
      </c>
      <c r="E192" s="6">
        <v>5</v>
      </c>
    </row>
    <row r="193" spans="1:5" x14ac:dyDescent="0.25">
      <c r="A193" s="60" t="s">
        <v>673</v>
      </c>
      <c r="B193" s="57" t="s">
        <v>992</v>
      </c>
      <c r="C193" s="68">
        <v>13</v>
      </c>
      <c r="D193" s="12">
        <v>1754.1</v>
      </c>
      <c r="E193" s="6">
        <v>9</v>
      </c>
    </row>
    <row r="194" spans="1:5" x14ac:dyDescent="0.25">
      <c r="A194" s="60" t="s">
        <v>673</v>
      </c>
      <c r="B194" s="57" t="s">
        <v>993</v>
      </c>
      <c r="C194" s="68">
        <v>4</v>
      </c>
      <c r="D194" s="12">
        <v>2220.1999999999998</v>
      </c>
      <c r="E194" s="6">
        <v>5</v>
      </c>
    </row>
    <row r="195" spans="1:5" x14ac:dyDescent="0.25">
      <c r="A195" s="60" t="s">
        <v>673</v>
      </c>
      <c r="B195" s="57" t="s">
        <v>993</v>
      </c>
      <c r="C195" s="68">
        <v>6</v>
      </c>
      <c r="D195" s="12">
        <v>2555.9</v>
      </c>
      <c r="E195" s="6">
        <v>5</v>
      </c>
    </row>
    <row r="196" spans="1:5" x14ac:dyDescent="0.25">
      <c r="A196" s="60" t="s">
        <v>673</v>
      </c>
      <c r="B196" s="57" t="s">
        <v>993</v>
      </c>
      <c r="C196" s="68">
        <v>8</v>
      </c>
      <c r="D196" s="12">
        <v>1838.1</v>
      </c>
      <c r="E196" s="6">
        <v>5</v>
      </c>
    </row>
    <row r="197" spans="1:5" x14ac:dyDescent="0.25">
      <c r="A197" s="60" t="s">
        <v>673</v>
      </c>
      <c r="B197" s="57" t="s">
        <v>993</v>
      </c>
      <c r="C197" s="68">
        <v>10</v>
      </c>
      <c r="D197" s="12">
        <v>1684.4</v>
      </c>
      <c r="E197" s="6">
        <v>5</v>
      </c>
    </row>
    <row r="198" spans="1:5" x14ac:dyDescent="0.25">
      <c r="A198" s="60" t="s">
        <v>673</v>
      </c>
      <c r="B198" s="57" t="s">
        <v>994</v>
      </c>
      <c r="C198" s="68" t="s">
        <v>812</v>
      </c>
      <c r="D198" s="12">
        <v>2028.4</v>
      </c>
      <c r="E198" s="6">
        <v>5</v>
      </c>
    </row>
    <row r="199" spans="1:5" x14ac:dyDescent="0.25">
      <c r="A199" s="60" t="s">
        <v>673</v>
      </c>
      <c r="B199" s="57" t="s">
        <v>995</v>
      </c>
      <c r="C199" s="68">
        <v>8</v>
      </c>
      <c r="D199" s="12">
        <v>859.5</v>
      </c>
      <c r="E199" s="6">
        <v>2</v>
      </c>
    </row>
    <row r="200" spans="1:5" x14ac:dyDescent="0.25">
      <c r="A200" s="60" t="s">
        <v>673</v>
      </c>
      <c r="B200" s="57" t="s">
        <v>995</v>
      </c>
      <c r="C200" s="68">
        <v>10</v>
      </c>
      <c r="D200" s="12">
        <v>401</v>
      </c>
      <c r="E200" s="6">
        <v>2</v>
      </c>
    </row>
    <row r="201" spans="1:5" x14ac:dyDescent="0.25">
      <c r="A201" s="60" t="s">
        <v>673</v>
      </c>
      <c r="B201" s="57" t="s">
        <v>995</v>
      </c>
      <c r="C201" s="68">
        <v>12</v>
      </c>
      <c r="D201" s="12">
        <v>371.2</v>
      </c>
      <c r="E201" s="6">
        <v>2</v>
      </c>
    </row>
    <row r="202" spans="1:5" x14ac:dyDescent="0.25">
      <c r="A202" s="60" t="s">
        <v>673</v>
      </c>
      <c r="B202" s="57" t="s">
        <v>995</v>
      </c>
      <c r="C202" s="68">
        <v>14</v>
      </c>
      <c r="D202" s="12">
        <v>923.6</v>
      </c>
      <c r="E202" s="6">
        <v>2</v>
      </c>
    </row>
    <row r="203" spans="1:5" x14ac:dyDescent="0.25">
      <c r="A203" s="60" t="s">
        <v>673</v>
      </c>
      <c r="B203" s="57" t="s">
        <v>995</v>
      </c>
      <c r="C203" s="68">
        <v>18</v>
      </c>
      <c r="D203" s="12">
        <v>581.79999999999995</v>
      </c>
      <c r="E203" s="6">
        <v>3</v>
      </c>
    </row>
    <row r="204" spans="1:5" x14ac:dyDescent="0.25">
      <c r="A204" s="60" t="s">
        <v>673</v>
      </c>
      <c r="B204" s="57" t="s">
        <v>774</v>
      </c>
      <c r="C204" s="68">
        <v>6</v>
      </c>
      <c r="D204" s="12">
        <v>548.9</v>
      </c>
      <c r="E204" s="6">
        <v>2</v>
      </c>
    </row>
    <row r="205" spans="1:5" x14ac:dyDescent="0.25">
      <c r="A205" s="60" t="s">
        <v>674</v>
      </c>
      <c r="B205" s="39" t="s">
        <v>675</v>
      </c>
      <c r="C205" s="40" t="s">
        <v>858</v>
      </c>
      <c r="D205" s="12">
        <v>193.9</v>
      </c>
      <c r="E205" s="6">
        <v>1</v>
      </c>
    </row>
    <row r="206" spans="1:5" x14ac:dyDescent="0.25">
      <c r="A206" s="60" t="s">
        <v>674</v>
      </c>
      <c r="B206" s="39" t="s">
        <v>676</v>
      </c>
      <c r="C206" s="40" t="s">
        <v>858</v>
      </c>
      <c r="D206" s="12">
        <v>348.71499999999997</v>
      </c>
      <c r="E206" s="6">
        <v>2</v>
      </c>
    </row>
    <row r="207" spans="1:5" x14ac:dyDescent="0.25">
      <c r="A207" s="60" t="s">
        <v>674</v>
      </c>
      <c r="B207" s="39" t="s">
        <v>677</v>
      </c>
      <c r="C207" s="40">
        <v>37</v>
      </c>
      <c r="D207" s="12">
        <v>1417.1399999999999</v>
      </c>
      <c r="E207" s="6">
        <v>5</v>
      </c>
    </row>
    <row r="208" spans="1:5" x14ac:dyDescent="0.25">
      <c r="A208" s="60" t="s">
        <v>674</v>
      </c>
      <c r="B208" s="39" t="s">
        <v>678</v>
      </c>
      <c r="C208" s="40" t="s">
        <v>859</v>
      </c>
      <c r="D208" s="12">
        <v>145.52000000000001</v>
      </c>
      <c r="E208" s="6">
        <v>1</v>
      </c>
    </row>
    <row r="209" spans="1:5" x14ac:dyDescent="0.25">
      <c r="A209" s="60" t="s">
        <v>674</v>
      </c>
      <c r="B209" s="39" t="s">
        <v>678</v>
      </c>
      <c r="C209" s="40" t="s">
        <v>860</v>
      </c>
      <c r="D209" s="12">
        <v>196.74</v>
      </c>
      <c r="E209" s="6">
        <v>1</v>
      </c>
    </row>
    <row r="210" spans="1:5" x14ac:dyDescent="0.25">
      <c r="A210" s="60" t="s">
        <v>674</v>
      </c>
      <c r="B210" s="39" t="s">
        <v>678</v>
      </c>
      <c r="C210" s="40" t="s">
        <v>861</v>
      </c>
      <c r="D210" s="12">
        <v>332</v>
      </c>
      <c r="E210" s="6">
        <v>1</v>
      </c>
    </row>
    <row r="211" spans="1:5" x14ac:dyDescent="0.25">
      <c r="A211" s="60" t="s">
        <v>674</v>
      </c>
      <c r="B211" s="39" t="s">
        <v>678</v>
      </c>
      <c r="C211" s="40" t="s">
        <v>862</v>
      </c>
      <c r="D211" s="12">
        <v>169.10000000000002</v>
      </c>
      <c r="E211" s="6">
        <v>2</v>
      </c>
    </row>
    <row r="212" spans="1:5" x14ac:dyDescent="0.25">
      <c r="A212" s="60" t="s">
        <v>674</v>
      </c>
      <c r="B212" s="39" t="s">
        <v>679</v>
      </c>
      <c r="C212" s="40" t="s">
        <v>863</v>
      </c>
      <c r="D212" s="12">
        <v>266.7</v>
      </c>
      <c r="E212" s="6">
        <v>2</v>
      </c>
    </row>
    <row r="213" spans="1:5" x14ac:dyDescent="0.25">
      <c r="A213" s="60" t="s">
        <v>674</v>
      </c>
      <c r="B213" s="39" t="s">
        <v>679</v>
      </c>
      <c r="C213" s="40" t="s">
        <v>864</v>
      </c>
      <c r="D213" s="12">
        <v>472.65000000000003</v>
      </c>
      <c r="E213" s="6">
        <v>2</v>
      </c>
    </row>
    <row r="214" spans="1:5" x14ac:dyDescent="0.25">
      <c r="A214" s="60" t="s">
        <v>674</v>
      </c>
      <c r="B214" s="39" t="s">
        <v>679</v>
      </c>
      <c r="C214" s="40" t="s">
        <v>865</v>
      </c>
      <c r="D214" s="12">
        <v>338.19999999999993</v>
      </c>
      <c r="E214" s="6">
        <v>2</v>
      </c>
    </row>
    <row r="215" spans="1:5" x14ac:dyDescent="0.25">
      <c r="A215" s="60" t="s">
        <v>674</v>
      </c>
      <c r="B215" s="39" t="s">
        <v>680</v>
      </c>
      <c r="C215" s="40" t="s">
        <v>866</v>
      </c>
      <c r="D215" s="12">
        <v>160.6</v>
      </c>
      <c r="E215" s="6">
        <v>1</v>
      </c>
    </row>
    <row r="216" spans="1:5" x14ac:dyDescent="0.25">
      <c r="A216" s="60" t="s">
        <v>674</v>
      </c>
      <c r="B216" s="39" t="s">
        <v>680</v>
      </c>
      <c r="C216" s="40" t="s">
        <v>831</v>
      </c>
      <c r="D216" s="12">
        <v>219.2</v>
      </c>
      <c r="E216" s="6">
        <v>1</v>
      </c>
    </row>
    <row r="217" spans="1:5" x14ac:dyDescent="0.25">
      <c r="A217" s="60" t="s">
        <v>674</v>
      </c>
      <c r="B217" s="39" t="s">
        <v>681</v>
      </c>
      <c r="C217" s="40" t="s">
        <v>867</v>
      </c>
      <c r="D217" s="12">
        <v>328.15</v>
      </c>
      <c r="E217" s="6">
        <v>2</v>
      </c>
    </row>
    <row r="218" spans="1:5" x14ac:dyDescent="0.25">
      <c r="A218" s="60" t="s">
        <v>674</v>
      </c>
      <c r="B218" s="39" t="s">
        <v>681</v>
      </c>
      <c r="C218" s="40" t="s">
        <v>829</v>
      </c>
      <c r="D218" s="12">
        <v>104.4</v>
      </c>
      <c r="E218" s="6">
        <v>2</v>
      </c>
    </row>
    <row r="219" spans="1:5" x14ac:dyDescent="0.25">
      <c r="A219" s="60" t="s">
        <v>674</v>
      </c>
      <c r="B219" s="39" t="s">
        <v>681</v>
      </c>
      <c r="C219" s="40" t="s">
        <v>868</v>
      </c>
      <c r="D219" s="12">
        <v>156.74999999999997</v>
      </c>
      <c r="E219" s="6">
        <v>2</v>
      </c>
    </row>
    <row r="220" spans="1:5" x14ac:dyDescent="0.25">
      <c r="A220" s="60" t="s">
        <v>674</v>
      </c>
      <c r="B220" s="39" t="s">
        <v>681</v>
      </c>
      <c r="C220" s="40" t="s">
        <v>869</v>
      </c>
      <c r="D220" s="12">
        <v>126.15</v>
      </c>
      <c r="E220" s="6">
        <v>2</v>
      </c>
    </row>
    <row r="221" spans="1:5" x14ac:dyDescent="0.25">
      <c r="A221" s="60" t="s">
        <v>674</v>
      </c>
      <c r="B221" s="39" t="s">
        <v>681</v>
      </c>
      <c r="C221" s="40" t="s">
        <v>870</v>
      </c>
      <c r="D221" s="12">
        <v>305.09499999999997</v>
      </c>
      <c r="E221" s="6">
        <v>2</v>
      </c>
    </row>
    <row r="222" spans="1:5" x14ac:dyDescent="0.25">
      <c r="A222" s="60" t="s">
        <v>674</v>
      </c>
      <c r="B222" s="39" t="s">
        <v>681</v>
      </c>
      <c r="C222" s="40" t="s">
        <v>871</v>
      </c>
      <c r="D222" s="12">
        <v>322.91000000000003</v>
      </c>
      <c r="E222" s="6">
        <v>2</v>
      </c>
    </row>
    <row r="223" spans="1:5" x14ac:dyDescent="0.25">
      <c r="A223" s="60" t="s">
        <v>674</v>
      </c>
      <c r="B223" s="39" t="s">
        <v>681</v>
      </c>
      <c r="C223" s="40" t="s">
        <v>872</v>
      </c>
      <c r="D223" s="12">
        <v>298.85000000000002</v>
      </c>
      <c r="E223" s="6">
        <v>2</v>
      </c>
    </row>
    <row r="224" spans="1:5" x14ac:dyDescent="0.25">
      <c r="A224" s="60" t="s">
        <v>674</v>
      </c>
      <c r="B224" s="39" t="s">
        <v>682</v>
      </c>
      <c r="C224" s="40" t="s">
        <v>828</v>
      </c>
      <c r="D224" s="12">
        <v>202.1</v>
      </c>
      <c r="E224" s="6">
        <v>1</v>
      </c>
    </row>
    <row r="225" spans="1:5" x14ac:dyDescent="0.25">
      <c r="A225" s="60" t="s">
        <v>674</v>
      </c>
      <c r="B225" s="39" t="s">
        <v>682</v>
      </c>
      <c r="C225" s="40" t="s">
        <v>873</v>
      </c>
      <c r="D225" s="12">
        <v>92.98</v>
      </c>
      <c r="E225" s="6">
        <v>1</v>
      </c>
    </row>
    <row r="226" spans="1:5" x14ac:dyDescent="0.25">
      <c r="A226" s="60" t="s">
        <v>674</v>
      </c>
      <c r="B226" s="39" t="s">
        <v>682</v>
      </c>
      <c r="C226" s="40" t="s">
        <v>807</v>
      </c>
      <c r="D226" s="12">
        <v>461.9</v>
      </c>
      <c r="E226" s="6">
        <v>1</v>
      </c>
    </row>
    <row r="227" spans="1:5" x14ac:dyDescent="0.25">
      <c r="A227" s="60" t="s">
        <v>674</v>
      </c>
      <c r="B227" s="39" t="s">
        <v>682</v>
      </c>
      <c r="C227" s="40" t="s">
        <v>874</v>
      </c>
      <c r="D227" s="12">
        <v>242.7</v>
      </c>
      <c r="E227" s="6">
        <v>1</v>
      </c>
    </row>
    <row r="228" spans="1:5" x14ac:dyDescent="0.25">
      <c r="A228" s="60" t="s">
        <v>674</v>
      </c>
      <c r="B228" s="39" t="s">
        <v>682</v>
      </c>
      <c r="C228" s="40" t="s">
        <v>875</v>
      </c>
      <c r="D228" s="12">
        <v>104.5</v>
      </c>
      <c r="E228" s="6">
        <v>1</v>
      </c>
    </row>
    <row r="229" spans="1:5" x14ac:dyDescent="0.25">
      <c r="A229" s="60" t="s">
        <v>674</v>
      </c>
      <c r="B229" s="39" t="s">
        <v>682</v>
      </c>
      <c r="C229" s="40" t="s">
        <v>868</v>
      </c>
      <c r="D229" s="12">
        <v>236.8</v>
      </c>
      <c r="E229" s="6">
        <v>1</v>
      </c>
    </row>
    <row r="230" spans="1:5" x14ac:dyDescent="0.25">
      <c r="A230" s="60" t="s">
        <v>674</v>
      </c>
      <c r="B230" s="39" t="s">
        <v>683</v>
      </c>
      <c r="C230" s="40" t="s">
        <v>863</v>
      </c>
      <c r="D230" s="12">
        <v>155.03</v>
      </c>
      <c r="E230" s="6">
        <v>1</v>
      </c>
    </row>
    <row r="231" spans="1:5" x14ac:dyDescent="0.25">
      <c r="A231" s="60" t="s">
        <v>674</v>
      </c>
      <c r="B231" s="39" t="s">
        <v>683</v>
      </c>
      <c r="C231" s="40" t="s">
        <v>876</v>
      </c>
      <c r="D231" s="12">
        <v>149.38999999999999</v>
      </c>
      <c r="E231" s="6">
        <v>1</v>
      </c>
    </row>
    <row r="232" spans="1:5" x14ac:dyDescent="0.25">
      <c r="A232" s="60" t="s">
        <v>674</v>
      </c>
      <c r="B232" s="39" t="s">
        <v>683</v>
      </c>
      <c r="C232" s="40" t="s">
        <v>831</v>
      </c>
      <c r="D232" s="12">
        <v>731.4</v>
      </c>
      <c r="E232" s="6">
        <v>1</v>
      </c>
    </row>
    <row r="233" spans="1:5" x14ac:dyDescent="0.25">
      <c r="A233" s="60" t="s">
        <v>674</v>
      </c>
      <c r="B233" s="39" t="s">
        <v>683</v>
      </c>
      <c r="C233" s="40" t="s">
        <v>877</v>
      </c>
      <c r="D233" s="12">
        <v>219</v>
      </c>
      <c r="E233" s="6">
        <v>1</v>
      </c>
    </row>
    <row r="234" spans="1:5" x14ac:dyDescent="0.25">
      <c r="A234" s="60" t="s">
        <v>674</v>
      </c>
      <c r="B234" s="39" t="s">
        <v>683</v>
      </c>
      <c r="C234" s="40" t="s">
        <v>878</v>
      </c>
      <c r="D234" s="12">
        <v>129.94</v>
      </c>
      <c r="E234" s="6">
        <v>1</v>
      </c>
    </row>
    <row r="235" spans="1:5" x14ac:dyDescent="0.25">
      <c r="A235" s="60" t="s">
        <v>674</v>
      </c>
      <c r="B235" s="39" t="s">
        <v>683</v>
      </c>
      <c r="C235" s="40">
        <v>36</v>
      </c>
      <c r="D235" s="12">
        <v>1059.5999999999999</v>
      </c>
      <c r="E235" s="6">
        <v>2</v>
      </c>
    </row>
    <row r="236" spans="1:5" x14ac:dyDescent="0.25">
      <c r="A236" s="60" t="s">
        <v>674</v>
      </c>
      <c r="B236" s="39" t="s">
        <v>684</v>
      </c>
      <c r="C236" s="40" t="s">
        <v>879</v>
      </c>
      <c r="D236" s="12">
        <v>151.5</v>
      </c>
      <c r="E236" s="6">
        <v>1</v>
      </c>
    </row>
    <row r="237" spans="1:5" x14ac:dyDescent="0.25">
      <c r="A237" s="60" t="s">
        <v>674</v>
      </c>
      <c r="B237" s="39" t="s">
        <v>684</v>
      </c>
      <c r="C237" s="40" t="s">
        <v>880</v>
      </c>
      <c r="D237" s="12">
        <v>113.7</v>
      </c>
      <c r="E237" s="6">
        <v>1</v>
      </c>
    </row>
    <row r="238" spans="1:5" x14ac:dyDescent="0.25">
      <c r="A238" s="60" t="s">
        <v>674</v>
      </c>
      <c r="B238" s="39" t="s">
        <v>685</v>
      </c>
      <c r="C238" s="40" t="s">
        <v>863</v>
      </c>
      <c r="D238" s="12">
        <v>162.05000000000001</v>
      </c>
      <c r="E238" s="6">
        <v>2</v>
      </c>
    </row>
    <row r="239" spans="1:5" x14ac:dyDescent="0.25">
      <c r="A239" s="60" t="s">
        <v>674</v>
      </c>
      <c r="B239" s="39" t="s">
        <v>685</v>
      </c>
      <c r="C239" s="40" t="s">
        <v>807</v>
      </c>
      <c r="D239" s="12">
        <v>324.85000000000002</v>
      </c>
      <c r="E239" s="6">
        <v>2</v>
      </c>
    </row>
    <row r="240" spans="1:5" x14ac:dyDescent="0.25">
      <c r="A240" s="60" t="s">
        <v>674</v>
      </c>
      <c r="B240" s="39" t="s">
        <v>685</v>
      </c>
      <c r="C240" s="40" t="s">
        <v>881</v>
      </c>
      <c r="D240" s="12">
        <v>153.125</v>
      </c>
      <c r="E240" s="6">
        <v>2</v>
      </c>
    </row>
    <row r="241" spans="1:5" x14ac:dyDescent="0.25">
      <c r="A241" s="60" t="s">
        <v>674</v>
      </c>
      <c r="B241" s="39" t="s">
        <v>686</v>
      </c>
      <c r="C241" s="40" t="s">
        <v>863</v>
      </c>
      <c r="D241" s="12">
        <v>191.11</v>
      </c>
      <c r="E241" s="6">
        <v>1</v>
      </c>
    </row>
    <row r="242" spans="1:5" x14ac:dyDescent="0.25">
      <c r="A242" s="60" t="s">
        <v>674</v>
      </c>
      <c r="B242" s="39" t="s">
        <v>686</v>
      </c>
      <c r="C242" s="40" t="s">
        <v>828</v>
      </c>
      <c r="D242" s="12">
        <v>164.4</v>
      </c>
      <c r="E242" s="6">
        <v>1</v>
      </c>
    </row>
    <row r="243" spans="1:5" x14ac:dyDescent="0.25">
      <c r="A243" s="60" t="s">
        <v>674</v>
      </c>
      <c r="B243" s="39" t="s">
        <v>645</v>
      </c>
      <c r="C243" s="40" t="s">
        <v>876</v>
      </c>
      <c r="D243" s="12">
        <v>175.3</v>
      </c>
      <c r="E243" s="6">
        <v>1</v>
      </c>
    </row>
    <row r="244" spans="1:5" x14ac:dyDescent="0.25">
      <c r="A244" s="60" t="s">
        <v>674</v>
      </c>
      <c r="B244" s="39" t="s">
        <v>645</v>
      </c>
      <c r="C244" s="40" t="s">
        <v>879</v>
      </c>
      <c r="D244" s="12">
        <v>179.35</v>
      </c>
      <c r="E244" s="6">
        <v>1</v>
      </c>
    </row>
    <row r="245" spans="1:5" x14ac:dyDescent="0.25">
      <c r="A245" s="60" t="s">
        <v>674</v>
      </c>
      <c r="B245" s="39" t="s">
        <v>687</v>
      </c>
      <c r="C245" s="40" t="s">
        <v>882</v>
      </c>
      <c r="D245" s="12">
        <v>204.55</v>
      </c>
      <c r="E245" s="6">
        <v>2</v>
      </c>
    </row>
    <row r="246" spans="1:5" x14ac:dyDescent="0.25">
      <c r="A246" s="60" t="s">
        <v>674</v>
      </c>
      <c r="B246" s="39" t="s">
        <v>687</v>
      </c>
      <c r="C246" s="40" t="s">
        <v>883</v>
      </c>
      <c r="D246" s="12">
        <v>204.25</v>
      </c>
      <c r="E246" s="6">
        <v>2</v>
      </c>
    </row>
    <row r="247" spans="1:5" x14ac:dyDescent="0.25">
      <c r="A247" s="60" t="s">
        <v>674</v>
      </c>
      <c r="B247" s="39" t="s">
        <v>688</v>
      </c>
      <c r="C247" s="40" t="s">
        <v>884</v>
      </c>
      <c r="D247" s="12">
        <v>198.3</v>
      </c>
      <c r="E247" s="6">
        <v>1</v>
      </c>
    </row>
    <row r="248" spans="1:5" x14ac:dyDescent="0.25">
      <c r="A248" s="60" t="s">
        <v>674</v>
      </c>
      <c r="B248" s="39" t="s">
        <v>688</v>
      </c>
      <c r="C248" s="40" t="s">
        <v>877</v>
      </c>
      <c r="D248" s="12">
        <v>220.8</v>
      </c>
      <c r="E248" s="6">
        <v>1</v>
      </c>
    </row>
    <row r="249" spans="1:5" x14ac:dyDescent="0.25">
      <c r="A249" s="60" t="s">
        <v>674</v>
      </c>
      <c r="B249" s="39" t="s">
        <v>688</v>
      </c>
      <c r="C249" s="40" t="s">
        <v>811</v>
      </c>
      <c r="D249" s="12">
        <v>235.8</v>
      </c>
      <c r="E249" s="6">
        <v>1</v>
      </c>
    </row>
    <row r="250" spans="1:5" x14ac:dyDescent="0.25">
      <c r="A250" s="60" t="s">
        <v>674</v>
      </c>
      <c r="B250" s="39" t="s">
        <v>688</v>
      </c>
      <c r="C250" s="40" t="s">
        <v>807</v>
      </c>
      <c r="D250" s="12">
        <v>319.2</v>
      </c>
      <c r="E250" s="6">
        <v>1</v>
      </c>
    </row>
    <row r="251" spans="1:5" x14ac:dyDescent="0.25">
      <c r="A251" s="60" t="s">
        <v>674</v>
      </c>
      <c r="B251" s="39" t="s">
        <v>688</v>
      </c>
      <c r="C251" s="40" t="s">
        <v>885</v>
      </c>
      <c r="D251" s="12">
        <v>360.71</v>
      </c>
      <c r="E251" s="6">
        <v>1</v>
      </c>
    </row>
    <row r="252" spans="1:5" x14ac:dyDescent="0.25">
      <c r="A252" s="60" t="s">
        <v>674</v>
      </c>
      <c r="B252" s="39" t="s">
        <v>688</v>
      </c>
      <c r="C252" s="40" t="s">
        <v>886</v>
      </c>
      <c r="D252" s="12">
        <v>174.93</v>
      </c>
      <c r="E252" s="6">
        <v>1</v>
      </c>
    </row>
    <row r="253" spans="1:5" x14ac:dyDescent="0.25">
      <c r="A253" s="60" t="s">
        <v>674</v>
      </c>
      <c r="B253" s="39" t="s">
        <v>688</v>
      </c>
      <c r="C253" s="40" t="s">
        <v>819</v>
      </c>
      <c r="D253" s="12">
        <v>171.85</v>
      </c>
      <c r="E253" s="6">
        <v>1</v>
      </c>
    </row>
    <row r="254" spans="1:5" x14ac:dyDescent="0.25">
      <c r="A254" s="60" t="s">
        <v>674</v>
      </c>
      <c r="B254" s="39" t="s">
        <v>688</v>
      </c>
      <c r="C254" s="40" t="s">
        <v>827</v>
      </c>
      <c r="D254" s="12">
        <v>171.07499999999999</v>
      </c>
      <c r="E254" s="6">
        <v>1</v>
      </c>
    </row>
    <row r="255" spans="1:5" x14ac:dyDescent="0.25">
      <c r="A255" s="60" t="s">
        <v>674</v>
      </c>
      <c r="B255" s="39" t="s">
        <v>646</v>
      </c>
      <c r="C255" s="40" t="s">
        <v>831</v>
      </c>
      <c r="D255" s="12">
        <v>350.09999999999997</v>
      </c>
      <c r="E255" s="6">
        <v>2</v>
      </c>
    </row>
    <row r="256" spans="1:5" x14ac:dyDescent="0.25">
      <c r="A256" s="60" t="s">
        <v>674</v>
      </c>
      <c r="B256" s="39" t="s">
        <v>646</v>
      </c>
      <c r="C256" s="40" t="s">
        <v>887</v>
      </c>
      <c r="D256" s="12">
        <v>353.6</v>
      </c>
      <c r="E256" s="6">
        <v>2</v>
      </c>
    </row>
    <row r="257" spans="1:5" x14ac:dyDescent="0.25">
      <c r="A257" s="60" t="s">
        <v>674</v>
      </c>
      <c r="B257" s="39" t="s">
        <v>646</v>
      </c>
      <c r="C257" s="40" t="s">
        <v>814</v>
      </c>
      <c r="D257" s="12">
        <v>367.20000000000005</v>
      </c>
      <c r="E257" s="6">
        <v>2</v>
      </c>
    </row>
    <row r="258" spans="1:5" x14ac:dyDescent="0.25">
      <c r="A258" s="60" t="s">
        <v>674</v>
      </c>
      <c r="B258" s="39" t="s">
        <v>689</v>
      </c>
      <c r="C258" s="40" t="s">
        <v>806</v>
      </c>
      <c r="D258" s="12">
        <v>96.15</v>
      </c>
      <c r="E258" s="6">
        <v>2</v>
      </c>
    </row>
    <row r="259" spans="1:5" x14ac:dyDescent="0.25">
      <c r="A259" s="60" t="s">
        <v>674</v>
      </c>
      <c r="B259" s="39" t="s">
        <v>689</v>
      </c>
      <c r="C259" s="40" t="s">
        <v>888</v>
      </c>
      <c r="D259" s="12">
        <v>173.76</v>
      </c>
      <c r="E259" s="6">
        <v>1</v>
      </c>
    </row>
    <row r="260" spans="1:5" x14ac:dyDescent="0.25">
      <c r="A260" s="60" t="s">
        <v>674</v>
      </c>
      <c r="B260" s="39" t="s">
        <v>689</v>
      </c>
      <c r="C260" s="40" t="s">
        <v>889</v>
      </c>
      <c r="D260" s="12">
        <v>394.5</v>
      </c>
      <c r="E260" s="6">
        <v>1</v>
      </c>
    </row>
    <row r="261" spans="1:5" x14ac:dyDescent="0.25">
      <c r="A261" s="60" t="s">
        <v>674</v>
      </c>
      <c r="B261" s="39" t="s">
        <v>689</v>
      </c>
      <c r="C261" s="40" t="s">
        <v>825</v>
      </c>
      <c r="D261" s="12">
        <v>703.12000000000012</v>
      </c>
      <c r="E261" s="6">
        <v>2</v>
      </c>
    </row>
    <row r="262" spans="1:5" x14ac:dyDescent="0.25">
      <c r="A262" s="60" t="s">
        <v>674</v>
      </c>
      <c r="B262" s="39" t="s">
        <v>689</v>
      </c>
      <c r="C262" s="40" t="s">
        <v>890</v>
      </c>
      <c r="D262" s="12">
        <v>198.2</v>
      </c>
      <c r="E262" s="6">
        <v>1</v>
      </c>
    </row>
    <row r="263" spans="1:5" x14ac:dyDescent="0.25">
      <c r="A263" s="60" t="s">
        <v>674</v>
      </c>
      <c r="B263" s="39" t="s">
        <v>689</v>
      </c>
      <c r="C263" s="40" t="s">
        <v>891</v>
      </c>
      <c r="D263" s="12">
        <v>183.55500000000001</v>
      </c>
      <c r="E263" s="6">
        <v>2</v>
      </c>
    </row>
    <row r="264" spans="1:5" x14ac:dyDescent="0.25">
      <c r="A264" s="60" t="s">
        <v>674</v>
      </c>
      <c r="B264" s="39" t="s">
        <v>647</v>
      </c>
      <c r="C264" s="40" t="s">
        <v>884</v>
      </c>
      <c r="D264" s="12">
        <v>323.5</v>
      </c>
      <c r="E264" s="6">
        <v>2</v>
      </c>
    </row>
    <row r="265" spans="1:5" x14ac:dyDescent="0.25">
      <c r="A265" s="60" t="s">
        <v>674</v>
      </c>
      <c r="B265" s="39" t="s">
        <v>647</v>
      </c>
      <c r="C265" s="40" t="s">
        <v>876</v>
      </c>
      <c r="D265" s="12">
        <v>616.29999999999995</v>
      </c>
      <c r="E265" s="6">
        <v>2</v>
      </c>
    </row>
    <row r="266" spans="1:5" x14ac:dyDescent="0.25">
      <c r="A266" s="60" t="s">
        <v>674</v>
      </c>
      <c r="B266" s="39" t="s">
        <v>647</v>
      </c>
      <c r="C266" s="40" t="s">
        <v>813</v>
      </c>
      <c r="D266" s="12">
        <v>295.35000000000002</v>
      </c>
      <c r="E266" s="6">
        <v>2</v>
      </c>
    </row>
    <row r="267" spans="1:5" x14ac:dyDescent="0.25">
      <c r="A267" s="60" t="s">
        <v>674</v>
      </c>
      <c r="B267" s="39" t="s">
        <v>647</v>
      </c>
      <c r="C267" s="40" t="s">
        <v>879</v>
      </c>
      <c r="D267" s="12">
        <v>349.4</v>
      </c>
      <c r="E267" s="6">
        <v>2</v>
      </c>
    </row>
    <row r="268" spans="1:5" x14ac:dyDescent="0.25">
      <c r="A268" s="60" t="s">
        <v>674</v>
      </c>
      <c r="B268" s="39" t="s">
        <v>647</v>
      </c>
      <c r="C268" s="40" t="s">
        <v>830</v>
      </c>
      <c r="D268" s="12">
        <v>212.2</v>
      </c>
      <c r="E268" s="6">
        <v>2</v>
      </c>
    </row>
    <row r="269" spans="1:5" x14ac:dyDescent="0.25">
      <c r="A269" s="60" t="s">
        <v>674</v>
      </c>
      <c r="B269" s="39" t="s">
        <v>647</v>
      </c>
      <c r="C269" s="40" t="s">
        <v>831</v>
      </c>
      <c r="D269" s="12">
        <v>127.6</v>
      </c>
      <c r="E269" s="6">
        <v>1</v>
      </c>
    </row>
    <row r="270" spans="1:5" x14ac:dyDescent="0.25">
      <c r="A270" s="60" t="s">
        <v>674</v>
      </c>
      <c r="B270" s="39" t="s">
        <v>647</v>
      </c>
      <c r="C270" s="40" t="s">
        <v>887</v>
      </c>
      <c r="D270" s="12">
        <v>332.9</v>
      </c>
      <c r="E270" s="6">
        <v>2</v>
      </c>
    </row>
    <row r="271" spans="1:5" x14ac:dyDescent="0.25">
      <c r="A271" s="60" t="s">
        <v>674</v>
      </c>
      <c r="B271" s="39" t="s">
        <v>647</v>
      </c>
      <c r="C271" s="40" t="s">
        <v>874</v>
      </c>
      <c r="D271" s="12">
        <v>489.20000000000005</v>
      </c>
      <c r="E271" s="6">
        <v>2</v>
      </c>
    </row>
    <row r="272" spans="1:5" x14ac:dyDescent="0.25">
      <c r="A272" s="60" t="s">
        <v>674</v>
      </c>
      <c r="B272" s="39" t="s">
        <v>647</v>
      </c>
      <c r="C272" s="40" t="s">
        <v>821</v>
      </c>
      <c r="D272" s="12">
        <v>325.46500000000003</v>
      </c>
      <c r="E272" s="6">
        <v>2</v>
      </c>
    </row>
    <row r="273" spans="1:5" x14ac:dyDescent="0.25">
      <c r="A273" s="60" t="s">
        <v>674</v>
      </c>
      <c r="B273" s="39" t="s">
        <v>647</v>
      </c>
      <c r="C273" s="40" t="s">
        <v>868</v>
      </c>
      <c r="D273" s="12">
        <v>327.8</v>
      </c>
      <c r="E273" s="6">
        <v>2</v>
      </c>
    </row>
    <row r="274" spans="1:5" x14ac:dyDescent="0.25">
      <c r="A274" s="60" t="s">
        <v>674</v>
      </c>
      <c r="B274" s="39" t="s">
        <v>647</v>
      </c>
      <c r="C274" s="40" t="s">
        <v>892</v>
      </c>
      <c r="D274" s="12">
        <v>295.45</v>
      </c>
      <c r="E274" s="6">
        <v>2</v>
      </c>
    </row>
    <row r="275" spans="1:5" x14ac:dyDescent="0.25">
      <c r="A275" s="60" t="s">
        <v>674</v>
      </c>
      <c r="B275" s="39" t="s">
        <v>647</v>
      </c>
      <c r="C275" s="40" t="s">
        <v>888</v>
      </c>
      <c r="D275" s="12">
        <v>350.6</v>
      </c>
      <c r="E275" s="6">
        <v>2</v>
      </c>
    </row>
    <row r="276" spans="1:5" x14ac:dyDescent="0.25">
      <c r="A276" s="60" t="s">
        <v>674</v>
      </c>
      <c r="B276" s="39" t="s">
        <v>648</v>
      </c>
      <c r="C276" s="40" t="s">
        <v>884</v>
      </c>
      <c r="D276" s="12">
        <v>303.83000000000004</v>
      </c>
      <c r="E276" s="6">
        <v>2</v>
      </c>
    </row>
    <row r="277" spans="1:5" x14ac:dyDescent="0.25">
      <c r="A277" s="60" t="s">
        <v>674</v>
      </c>
      <c r="B277" s="39" t="s">
        <v>648</v>
      </c>
      <c r="C277" s="40" t="s">
        <v>863</v>
      </c>
      <c r="D277" s="12">
        <v>307.7</v>
      </c>
      <c r="E277" s="6">
        <v>2</v>
      </c>
    </row>
    <row r="278" spans="1:5" x14ac:dyDescent="0.25">
      <c r="A278" s="60" t="s">
        <v>674</v>
      </c>
      <c r="B278" s="39" t="s">
        <v>648</v>
      </c>
      <c r="C278" s="40" t="s">
        <v>828</v>
      </c>
      <c r="D278" s="12">
        <v>299.10000000000002</v>
      </c>
      <c r="E278" s="6">
        <v>2</v>
      </c>
    </row>
    <row r="279" spans="1:5" x14ac:dyDescent="0.25">
      <c r="A279" s="60" t="s">
        <v>674</v>
      </c>
      <c r="B279" s="39" t="s">
        <v>648</v>
      </c>
      <c r="C279" s="40" t="s">
        <v>866</v>
      </c>
      <c r="D279" s="12">
        <v>326.25</v>
      </c>
      <c r="E279" s="6">
        <v>2</v>
      </c>
    </row>
    <row r="280" spans="1:5" x14ac:dyDescent="0.25">
      <c r="A280" s="60" t="s">
        <v>674</v>
      </c>
      <c r="B280" s="39" t="s">
        <v>690</v>
      </c>
      <c r="C280" s="40">
        <v>1</v>
      </c>
      <c r="D280" s="12">
        <v>1295.5</v>
      </c>
      <c r="E280" s="6">
        <v>5</v>
      </c>
    </row>
    <row r="281" spans="1:5" x14ac:dyDescent="0.25">
      <c r="A281" s="60" t="s">
        <v>674</v>
      </c>
      <c r="B281" s="39" t="s">
        <v>690</v>
      </c>
      <c r="C281" s="74">
        <v>0.5</v>
      </c>
      <c r="D281" s="12">
        <v>2225.7777777777778</v>
      </c>
      <c r="E281" s="6">
        <v>9</v>
      </c>
    </row>
    <row r="282" spans="1:5" x14ac:dyDescent="0.25">
      <c r="A282" s="60" t="s">
        <v>674</v>
      </c>
      <c r="B282" s="39" t="s">
        <v>690</v>
      </c>
      <c r="C282" s="74">
        <v>0.33333333333333331</v>
      </c>
      <c r="D282" s="12">
        <v>1012.56</v>
      </c>
      <c r="E282" s="6">
        <v>5</v>
      </c>
    </row>
    <row r="283" spans="1:5" x14ac:dyDescent="0.25">
      <c r="A283" s="60" t="s">
        <v>674</v>
      </c>
      <c r="B283" s="39" t="s">
        <v>690</v>
      </c>
      <c r="C283" s="74" t="s">
        <v>893</v>
      </c>
      <c r="D283" s="12">
        <v>883.66</v>
      </c>
      <c r="E283" s="6">
        <v>5</v>
      </c>
    </row>
    <row r="284" spans="1:5" x14ac:dyDescent="0.25">
      <c r="A284" s="60" t="s">
        <v>674</v>
      </c>
      <c r="B284" s="39" t="s">
        <v>690</v>
      </c>
      <c r="C284" s="74" t="s">
        <v>856</v>
      </c>
      <c r="D284" s="12">
        <v>2454.2222222222222</v>
      </c>
      <c r="E284" s="6">
        <v>9</v>
      </c>
    </row>
    <row r="285" spans="1:5" x14ac:dyDescent="0.25">
      <c r="A285" s="60" t="s">
        <v>674</v>
      </c>
      <c r="B285" s="39" t="s">
        <v>690</v>
      </c>
      <c r="C285" s="74" t="s">
        <v>894</v>
      </c>
      <c r="D285" s="12">
        <v>2290.528888888889</v>
      </c>
      <c r="E285" s="6">
        <v>9</v>
      </c>
    </row>
    <row r="286" spans="1:5" x14ac:dyDescent="0.25">
      <c r="A286" s="60" t="s">
        <v>674</v>
      </c>
      <c r="B286" s="39" t="s">
        <v>690</v>
      </c>
      <c r="C286" s="74" t="s">
        <v>895</v>
      </c>
      <c r="D286" s="12">
        <v>1336.24</v>
      </c>
      <c r="E286" s="6">
        <v>5</v>
      </c>
    </row>
    <row r="287" spans="1:5" x14ac:dyDescent="0.25">
      <c r="A287" s="60" t="s">
        <v>674</v>
      </c>
      <c r="B287" s="39" t="s">
        <v>690</v>
      </c>
      <c r="C287" s="74" t="s">
        <v>896</v>
      </c>
      <c r="D287" s="12">
        <v>881.56000000000006</v>
      </c>
      <c r="E287" s="6">
        <v>5</v>
      </c>
    </row>
    <row r="288" spans="1:5" x14ac:dyDescent="0.25">
      <c r="A288" s="60" t="s">
        <v>674</v>
      </c>
      <c r="B288" s="39" t="s">
        <v>690</v>
      </c>
      <c r="C288" s="40">
        <v>5</v>
      </c>
      <c r="D288" s="12">
        <v>1705.4599999999998</v>
      </c>
      <c r="E288" s="6">
        <v>5</v>
      </c>
    </row>
    <row r="289" spans="1:5" x14ac:dyDescent="0.25">
      <c r="A289" s="60" t="s">
        <v>674</v>
      </c>
      <c r="B289" s="39" t="s">
        <v>690</v>
      </c>
      <c r="C289" s="40" t="s">
        <v>897</v>
      </c>
      <c r="D289" s="12">
        <v>21.4</v>
      </c>
      <c r="E289" s="6">
        <v>2</v>
      </c>
    </row>
    <row r="290" spans="1:5" x14ac:dyDescent="0.25">
      <c r="A290" s="60" t="s">
        <v>674</v>
      </c>
      <c r="B290" s="39" t="s">
        <v>690</v>
      </c>
      <c r="C290" s="40">
        <v>9</v>
      </c>
      <c r="D290" s="12">
        <v>1004.24</v>
      </c>
      <c r="E290" s="6">
        <v>5</v>
      </c>
    </row>
    <row r="291" spans="1:5" x14ac:dyDescent="0.25">
      <c r="A291" s="60" t="s">
        <v>674</v>
      </c>
      <c r="B291" s="39" t="s">
        <v>690</v>
      </c>
      <c r="C291" s="40" t="s">
        <v>898</v>
      </c>
      <c r="D291" s="12">
        <v>2507.25</v>
      </c>
      <c r="E291" s="6">
        <v>2</v>
      </c>
    </row>
    <row r="292" spans="1:5" x14ac:dyDescent="0.25">
      <c r="A292" s="60" t="s">
        <v>674</v>
      </c>
      <c r="B292" s="39" t="s">
        <v>690</v>
      </c>
      <c r="C292" s="40" t="s">
        <v>899</v>
      </c>
      <c r="D292" s="12">
        <v>1818.7600000000002</v>
      </c>
      <c r="E292" s="6">
        <v>5</v>
      </c>
    </row>
    <row r="293" spans="1:5" x14ac:dyDescent="0.25">
      <c r="A293" s="60" t="s">
        <v>674</v>
      </c>
      <c r="B293" s="39" t="s">
        <v>690</v>
      </c>
      <c r="C293" s="40">
        <v>28</v>
      </c>
      <c r="D293" s="12">
        <v>1322.2</v>
      </c>
      <c r="E293" s="6">
        <v>5</v>
      </c>
    </row>
    <row r="294" spans="1:5" x14ac:dyDescent="0.25">
      <c r="A294" s="60" t="s">
        <v>674</v>
      </c>
      <c r="B294" s="39" t="s">
        <v>690</v>
      </c>
      <c r="C294" s="40">
        <v>34</v>
      </c>
      <c r="D294" s="12">
        <v>2861.7111111111108</v>
      </c>
      <c r="E294" s="6">
        <v>9</v>
      </c>
    </row>
    <row r="295" spans="1:5" x14ac:dyDescent="0.25">
      <c r="A295" s="60" t="s">
        <v>674</v>
      </c>
      <c r="B295" s="39" t="s">
        <v>691</v>
      </c>
      <c r="C295" s="40">
        <v>1</v>
      </c>
      <c r="D295" s="12">
        <v>333.39</v>
      </c>
      <c r="E295" s="6">
        <v>2</v>
      </c>
    </row>
    <row r="296" spans="1:5" x14ac:dyDescent="0.25">
      <c r="A296" s="60" t="s">
        <v>674</v>
      </c>
      <c r="B296" s="39" t="s">
        <v>691</v>
      </c>
      <c r="C296" s="40" t="s">
        <v>812</v>
      </c>
      <c r="D296" s="12">
        <v>847.56333333333328</v>
      </c>
      <c r="E296" s="6">
        <v>3</v>
      </c>
    </row>
    <row r="297" spans="1:5" x14ac:dyDescent="0.25">
      <c r="A297" s="60" t="s">
        <v>674</v>
      </c>
      <c r="B297" s="39" t="s">
        <v>691</v>
      </c>
      <c r="C297" s="40" t="s">
        <v>813</v>
      </c>
      <c r="D297" s="12">
        <v>324.10000000000002</v>
      </c>
      <c r="E297" s="6">
        <v>2</v>
      </c>
    </row>
    <row r="298" spans="1:5" x14ac:dyDescent="0.25">
      <c r="A298" s="60" t="s">
        <v>674</v>
      </c>
      <c r="B298" s="39" t="s">
        <v>692</v>
      </c>
      <c r="C298" s="40" t="s">
        <v>882</v>
      </c>
      <c r="D298" s="12">
        <v>193.75</v>
      </c>
      <c r="E298" s="6">
        <v>3</v>
      </c>
    </row>
    <row r="299" spans="1:5" x14ac:dyDescent="0.25">
      <c r="A299" s="60" t="s">
        <v>674</v>
      </c>
      <c r="B299" s="39" t="s">
        <v>693</v>
      </c>
      <c r="C299" s="40" t="s">
        <v>863</v>
      </c>
      <c r="D299" s="12">
        <v>211.22</v>
      </c>
      <c r="E299" s="6">
        <v>1</v>
      </c>
    </row>
    <row r="300" spans="1:5" x14ac:dyDescent="0.25">
      <c r="A300" s="60" t="s">
        <v>674</v>
      </c>
      <c r="B300" s="39" t="s">
        <v>693</v>
      </c>
      <c r="C300" s="40" t="s">
        <v>900</v>
      </c>
      <c r="D300" s="12">
        <v>944.89999999999986</v>
      </c>
      <c r="E300" s="6">
        <v>5</v>
      </c>
    </row>
    <row r="301" spans="1:5" x14ac:dyDescent="0.25">
      <c r="A301" s="60" t="s">
        <v>674</v>
      </c>
      <c r="B301" s="39" t="s">
        <v>693</v>
      </c>
      <c r="C301" s="40" t="s">
        <v>866</v>
      </c>
      <c r="D301" s="12">
        <v>232.7</v>
      </c>
      <c r="E301" s="6">
        <v>1</v>
      </c>
    </row>
    <row r="302" spans="1:5" x14ac:dyDescent="0.25">
      <c r="A302" s="60" t="s">
        <v>674</v>
      </c>
      <c r="B302" s="39" t="s">
        <v>693</v>
      </c>
      <c r="C302" s="40" t="s">
        <v>831</v>
      </c>
      <c r="D302" s="12">
        <v>170.5</v>
      </c>
      <c r="E302" s="6">
        <v>1</v>
      </c>
    </row>
    <row r="303" spans="1:5" x14ac:dyDescent="0.25">
      <c r="A303" s="60" t="s">
        <v>674</v>
      </c>
      <c r="B303" s="39" t="s">
        <v>693</v>
      </c>
      <c r="C303" s="40" t="s">
        <v>873</v>
      </c>
      <c r="D303" s="12">
        <v>131.30000000000001</v>
      </c>
      <c r="E303" s="6">
        <v>1</v>
      </c>
    </row>
    <row r="304" spans="1:5" x14ac:dyDescent="0.25">
      <c r="A304" s="60" t="s">
        <v>674</v>
      </c>
      <c r="B304" s="39" t="s">
        <v>693</v>
      </c>
      <c r="C304" s="40" t="s">
        <v>811</v>
      </c>
      <c r="D304" s="12">
        <v>382.5</v>
      </c>
      <c r="E304" s="6">
        <v>1</v>
      </c>
    </row>
    <row r="305" spans="1:5" x14ac:dyDescent="0.25">
      <c r="A305" s="60" t="s">
        <v>674</v>
      </c>
      <c r="B305" s="39" t="s">
        <v>693</v>
      </c>
      <c r="C305" s="40" t="s">
        <v>874</v>
      </c>
      <c r="D305" s="12">
        <v>443.1</v>
      </c>
      <c r="E305" s="6">
        <v>2</v>
      </c>
    </row>
    <row r="306" spans="1:5" x14ac:dyDescent="0.25">
      <c r="A306" s="60" t="s">
        <v>674</v>
      </c>
      <c r="B306" s="39" t="s">
        <v>693</v>
      </c>
      <c r="C306" s="40" t="s">
        <v>885</v>
      </c>
      <c r="D306" s="12">
        <v>129.69999999999999</v>
      </c>
      <c r="E306" s="6">
        <v>1</v>
      </c>
    </row>
    <row r="307" spans="1:5" x14ac:dyDescent="0.25">
      <c r="A307" s="60" t="s">
        <v>674</v>
      </c>
      <c r="B307" s="39" t="s">
        <v>693</v>
      </c>
      <c r="C307" s="40" t="s">
        <v>829</v>
      </c>
      <c r="D307" s="12">
        <v>206.5</v>
      </c>
      <c r="E307" s="6">
        <v>1</v>
      </c>
    </row>
    <row r="308" spans="1:5" x14ac:dyDescent="0.25">
      <c r="A308" s="60" t="s">
        <v>674</v>
      </c>
      <c r="B308" s="39" t="s">
        <v>693</v>
      </c>
      <c r="C308" s="40" t="s">
        <v>892</v>
      </c>
      <c r="D308" s="12">
        <v>261.60000000000002</v>
      </c>
      <c r="E308" s="6">
        <v>1</v>
      </c>
    </row>
    <row r="309" spans="1:5" x14ac:dyDescent="0.25">
      <c r="A309" s="60" t="s">
        <v>674</v>
      </c>
      <c r="B309" s="39" t="s">
        <v>693</v>
      </c>
      <c r="C309" s="40" t="s">
        <v>888</v>
      </c>
      <c r="D309" s="12">
        <v>219.1</v>
      </c>
      <c r="E309" s="6">
        <v>1</v>
      </c>
    </row>
    <row r="310" spans="1:5" x14ac:dyDescent="0.25">
      <c r="A310" s="60" t="s">
        <v>674</v>
      </c>
      <c r="B310" s="39" t="s">
        <v>694</v>
      </c>
      <c r="C310" s="40" t="s">
        <v>901</v>
      </c>
      <c r="D310" s="12">
        <v>177.4</v>
      </c>
      <c r="E310" s="6">
        <v>1</v>
      </c>
    </row>
    <row r="311" spans="1:5" x14ac:dyDescent="0.25">
      <c r="A311" s="60" t="s">
        <v>674</v>
      </c>
      <c r="B311" s="39" t="s">
        <v>694</v>
      </c>
      <c r="C311" s="40" t="s">
        <v>813</v>
      </c>
      <c r="D311" s="12">
        <v>262.3</v>
      </c>
      <c r="E311" s="6">
        <v>1</v>
      </c>
    </row>
    <row r="312" spans="1:5" x14ac:dyDescent="0.25">
      <c r="A312" s="60" t="s">
        <v>674</v>
      </c>
      <c r="B312" s="39" t="s">
        <v>694</v>
      </c>
      <c r="C312" s="40" t="s">
        <v>873</v>
      </c>
      <c r="D312" s="12">
        <v>254</v>
      </c>
      <c r="E312" s="6">
        <v>1</v>
      </c>
    </row>
    <row r="313" spans="1:5" x14ac:dyDescent="0.25">
      <c r="A313" s="60" t="s">
        <v>674</v>
      </c>
      <c r="B313" s="39" t="s">
        <v>695</v>
      </c>
      <c r="C313" s="40" t="s">
        <v>814</v>
      </c>
      <c r="D313" s="12">
        <v>156.78</v>
      </c>
      <c r="E313" s="6">
        <v>2</v>
      </c>
    </row>
    <row r="314" spans="1:5" x14ac:dyDescent="0.25">
      <c r="A314" s="60" t="s">
        <v>674</v>
      </c>
      <c r="B314" s="39" t="s">
        <v>695</v>
      </c>
      <c r="C314" s="40" t="s">
        <v>811</v>
      </c>
      <c r="D314" s="12">
        <v>154.51499999999999</v>
      </c>
      <c r="E314" s="6">
        <v>2</v>
      </c>
    </row>
    <row r="315" spans="1:5" x14ac:dyDescent="0.25">
      <c r="A315" s="60" t="s">
        <v>674</v>
      </c>
      <c r="B315" s="39" t="s">
        <v>695</v>
      </c>
      <c r="C315" s="40" t="s">
        <v>807</v>
      </c>
      <c r="D315" s="12">
        <v>262.66000000000003</v>
      </c>
      <c r="E315" s="6">
        <v>2</v>
      </c>
    </row>
    <row r="316" spans="1:5" x14ac:dyDescent="0.25">
      <c r="A316" s="60" t="s">
        <v>674</v>
      </c>
      <c r="B316" s="39" t="s">
        <v>695</v>
      </c>
      <c r="C316" s="40" t="s">
        <v>823</v>
      </c>
      <c r="D316" s="12">
        <v>445.09999999999997</v>
      </c>
      <c r="E316" s="6">
        <v>2</v>
      </c>
    </row>
    <row r="317" spans="1:5" x14ac:dyDescent="0.25">
      <c r="A317" s="60" t="s">
        <v>674</v>
      </c>
      <c r="B317" s="39" t="s">
        <v>649</v>
      </c>
      <c r="C317" s="40">
        <v>9</v>
      </c>
      <c r="D317" s="12">
        <v>779.43333333333317</v>
      </c>
      <c r="E317" s="6">
        <v>3</v>
      </c>
    </row>
    <row r="318" spans="1:5" x14ac:dyDescent="0.25">
      <c r="A318" s="60" t="s">
        <v>674</v>
      </c>
      <c r="B318" s="39" t="s">
        <v>649</v>
      </c>
      <c r="C318" s="40" t="s">
        <v>902</v>
      </c>
      <c r="D318" s="12">
        <v>104.8</v>
      </c>
      <c r="E318" s="6">
        <v>1</v>
      </c>
    </row>
    <row r="319" spans="1:5" x14ac:dyDescent="0.25">
      <c r="A319" s="60" t="s">
        <v>674</v>
      </c>
      <c r="B319" s="39" t="s">
        <v>649</v>
      </c>
      <c r="C319" s="40" t="s">
        <v>903</v>
      </c>
      <c r="D319" s="12">
        <v>321.55</v>
      </c>
      <c r="E319" s="6">
        <v>2</v>
      </c>
    </row>
    <row r="320" spans="1:5" x14ac:dyDescent="0.25">
      <c r="A320" s="60" t="s">
        <v>674</v>
      </c>
      <c r="B320" s="39" t="s">
        <v>649</v>
      </c>
      <c r="C320" s="40" t="s">
        <v>904</v>
      </c>
      <c r="D320" s="12">
        <v>319.29999999999995</v>
      </c>
      <c r="E320" s="6">
        <v>2</v>
      </c>
    </row>
    <row r="321" spans="1:5" x14ac:dyDescent="0.25">
      <c r="A321" s="60" t="s">
        <v>674</v>
      </c>
      <c r="B321" s="39" t="s">
        <v>649</v>
      </c>
      <c r="C321" s="40" t="s">
        <v>820</v>
      </c>
      <c r="D321" s="12">
        <v>183.75</v>
      </c>
      <c r="E321" s="6">
        <v>2</v>
      </c>
    </row>
    <row r="322" spans="1:5" x14ac:dyDescent="0.25">
      <c r="A322" s="60" t="s">
        <v>674</v>
      </c>
      <c r="B322" s="39" t="s">
        <v>649</v>
      </c>
      <c r="C322" s="40" t="s">
        <v>905</v>
      </c>
      <c r="D322" s="12">
        <v>244.80500000000001</v>
      </c>
      <c r="E322" s="6">
        <v>2</v>
      </c>
    </row>
    <row r="323" spans="1:5" x14ac:dyDescent="0.25">
      <c r="A323" s="60" t="s">
        <v>674</v>
      </c>
      <c r="B323" s="39" t="s">
        <v>649</v>
      </c>
      <c r="C323" s="40" t="s">
        <v>906</v>
      </c>
      <c r="D323" s="12">
        <v>342.49999999999994</v>
      </c>
      <c r="E323" s="6">
        <v>2</v>
      </c>
    </row>
    <row r="324" spans="1:5" x14ac:dyDescent="0.25">
      <c r="A324" s="60" t="s">
        <v>674</v>
      </c>
      <c r="B324" s="39" t="s">
        <v>696</v>
      </c>
      <c r="C324" s="40" t="s">
        <v>888</v>
      </c>
      <c r="D324" s="12">
        <v>170.5</v>
      </c>
      <c r="E324" s="6">
        <v>2</v>
      </c>
    </row>
    <row r="325" spans="1:5" x14ac:dyDescent="0.25">
      <c r="A325" s="60" t="s">
        <v>674</v>
      </c>
      <c r="B325" s="39" t="s">
        <v>697</v>
      </c>
      <c r="C325" s="40" t="s">
        <v>907</v>
      </c>
      <c r="D325" s="12">
        <v>724.31999999999994</v>
      </c>
      <c r="E325" s="6">
        <v>5</v>
      </c>
    </row>
    <row r="326" spans="1:5" x14ac:dyDescent="0.25">
      <c r="A326" s="60" t="s">
        <v>674</v>
      </c>
      <c r="B326" s="39" t="s">
        <v>697</v>
      </c>
      <c r="C326" s="40">
        <v>3</v>
      </c>
      <c r="D326" s="12">
        <v>498.96000000000004</v>
      </c>
      <c r="E326" s="6">
        <v>3</v>
      </c>
    </row>
    <row r="327" spans="1:5" x14ac:dyDescent="0.25">
      <c r="A327" s="60" t="s">
        <v>674</v>
      </c>
      <c r="B327" s="39" t="s">
        <v>697</v>
      </c>
      <c r="C327" s="40">
        <v>4</v>
      </c>
      <c r="D327" s="12">
        <v>902.36666666666667</v>
      </c>
      <c r="E327" s="6">
        <v>3</v>
      </c>
    </row>
    <row r="328" spans="1:5" x14ac:dyDescent="0.25">
      <c r="A328" s="60" t="s">
        <v>674</v>
      </c>
      <c r="B328" s="39" t="s">
        <v>697</v>
      </c>
      <c r="C328" s="40">
        <v>9</v>
      </c>
      <c r="D328" s="12">
        <v>1382.3444444444444</v>
      </c>
      <c r="E328" s="6">
        <v>9</v>
      </c>
    </row>
    <row r="329" spans="1:5" x14ac:dyDescent="0.25">
      <c r="A329" s="60" t="s">
        <v>674</v>
      </c>
      <c r="B329" s="39" t="s">
        <v>697</v>
      </c>
      <c r="C329" s="40" t="s">
        <v>831</v>
      </c>
      <c r="D329" s="12">
        <v>200.3</v>
      </c>
      <c r="E329" s="6">
        <v>2</v>
      </c>
    </row>
    <row r="330" spans="1:5" x14ac:dyDescent="0.25">
      <c r="A330" s="60" t="s">
        <v>674</v>
      </c>
      <c r="B330" s="39" t="s">
        <v>697</v>
      </c>
      <c r="C330" s="40" t="s">
        <v>898</v>
      </c>
      <c r="D330" s="12">
        <v>1322.92</v>
      </c>
      <c r="E330" s="6">
        <v>5</v>
      </c>
    </row>
    <row r="331" spans="1:5" x14ac:dyDescent="0.25">
      <c r="A331" s="60" t="s">
        <v>674</v>
      </c>
      <c r="B331" s="39" t="s">
        <v>697</v>
      </c>
      <c r="C331" s="40">
        <v>11</v>
      </c>
      <c r="D331" s="12">
        <v>876.6</v>
      </c>
      <c r="E331" s="6">
        <v>5</v>
      </c>
    </row>
    <row r="332" spans="1:5" x14ac:dyDescent="0.25">
      <c r="A332" s="60" t="s">
        <v>674</v>
      </c>
      <c r="B332" s="39" t="s">
        <v>697</v>
      </c>
      <c r="C332" s="40">
        <v>12</v>
      </c>
      <c r="D332" s="12">
        <v>1375.3600000000001</v>
      </c>
      <c r="E332" s="6">
        <v>5</v>
      </c>
    </row>
    <row r="333" spans="1:5" x14ac:dyDescent="0.25">
      <c r="A333" s="60" t="s">
        <v>674</v>
      </c>
      <c r="B333" s="39" t="s">
        <v>697</v>
      </c>
      <c r="C333" s="40">
        <v>15</v>
      </c>
      <c r="D333" s="12">
        <v>1397.5300000000002</v>
      </c>
      <c r="E333" s="6">
        <v>5</v>
      </c>
    </row>
    <row r="334" spans="1:5" x14ac:dyDescent="0.25">
      <c r="A334" s="60" t="s">
        <v>674</v>
      </c>
      <c r="B334" s="39" t="s">
        <v>698</v>
      </c>
      <c r="C334" s="40" t="s">
        <v>899</v>
      </c>
      <c r="D334" s="12">
        <v>384.55</v>
      </c>
      <c r="E334" s="6">
        <v>2</v>
      </c>
    </row>
    <row r="335" spans="1:5" x14ac:dyDescent="0.25">
      <c r="A335" s="60" t="s">
        <v>674</v>
      </c>
      <c r="B335" s="39" t="s">
        <v>699</v>
      </c>
      <c r="C335" s="40" t="s">
        <v>901</v>
      </c>
      <c r="D335" s="12">
        <v>743.59999999999991</v>
      </c>
      <c r="E335" s="6">
        <v>2</v>
      </c>
    </row>
    <row r="336" spans="1:5" x14ac:dyDescent="0.25">
      <c r="A336" s="60" t="s">
        <v>674</v>
      </c>
      <c r="B336" s="39" t="s">
        <v>699</v>
      </c>
      <c r="C336" s="40" t="s">
        <v>866</v>
      </c>
      <c r="D336" s="12">
        <v>79.849999999999994</v>
      </c>
      <c r="E336" s="6">
        <v>1</v>
      </c>
    </row>
    <row r="337" spans="1:5" x14ac:dyDescent="0.25">
      <c r="A337" s="60" t="s">
        <v>674</v>
      </c>
      <c r="B337" s="39" t="s">
        <v>699</v>
      </c>
      <c r="C337" s="40" t="s">
        <v>831</v>
      </c>
      <c r="D337" s="12">
        <v>179.5</v>
      </c>
      <c r="E337" s="6">
        <v>1</v>
      </c>
    </row>
    <row r="338" spans="1:5" x14ac:dyDescent="0.25">
      <c r="A338" s="60" t="s">
        <v>674</v>
      </c>
      <c r="B338" s="39" t="s">
        <v>699</v>
      </c>
      <c r="C338" s="40" t="s">
        <v>885</v>
      </c>
      <c r="D338" s="12">
        <v>603.40000000000009</v>
      </c>
      <c r="E338" s="6">
        <v>2</v>
      </c>
    </row>
    <row r="339" spans="1:5" x14ac:dyDescent="0.25">
      <c r="A339" s="60" t="s">
        <v>674</v>
      </c>
      <c r="B339" s="39" t="s">
        <v>699</v>
      </c>
      <c r="C339" s="40">
        <v>25</v>
      </c>
      <c r="D339" s="12">
        <v>397.18499999999995</v>
      </c>
      <c r="E339" s="6">
        <v>2</v>
      </c>
    </row>
    <row r="340" spans="1:5" x14ac:dyDescent="0.25">
      <c r="A340" s="60" t="s">
        <v>674</v>
      </c>
      <c r="B340" s="39" t="s">
        <v>650</v>
      </c>
      <c r="C340" s="40" t="s">
        <v>884</v>
      </c>
      <c r="D340" s="12">
        <v>105.88</v>
      </c>
      <c r="E340" s="6">
        <v>2</v>
      </c>
    </row>
    <row r="341" spans="1:5" x14ac:dyDescent="0.25">
      <c r="A341" s="60" t="s">
        <v>674</v>
      </c>
      <c r="B341" s="39" t="s">
        <v>650</v>
      </c>
      <c r="C341" s="40" t="s">
        <v>863</v>
      </c>
      <c r="D341" s="12">
        <v>313.37</v>
      </c>
      <c r="E341" s="6">
        <v>1</v>
      </c>
    </row>
    <row r="342" spans="1:5" x14ac:dyDescent="0.25">
      <c r="A342" s="60" t="s">
        <v>674</v>
      </c>
      <c r="B342" s="39" t="s">
        <v>650</v>
      </c>
      <c r="C342" s="40" t="s">
        <v>908</v>
      </c>
      <c r="D342" s="12">
        <v>344.7</v>
      </c>
      <c r="E342" s="6">
        <v>2</v>
      </c>
    </row>
    <row r="343" spans="1:5" x14ac:dyDescent="0.25">
      <c r="A343" s="60" t="s">
        <v>674</v>
      </c>
      <c r="B343" s="39" t="s">
        <v>650</v>
      </c>
      <c r="C343" s="40" t="s">
        <v>909</v>
      </c>
      <c r="D343" s="12">
        <v>320.55</v>
      </c>
      <c r="E343" s="6">
        <v>2</v>
      </c>
    </row>
    <row r="344" spans="1:5" x14ac:dyDescent="0.25">
      <c r="A344" s="60" t="s">
        <v>674</v>
      </c>
      <c r="B344" s="39" t="s">
        <v>650</v>
      </c>
      <c r="C344" s="40" t="s">
        <v>910</v>
      </c>
      <c r="D344" s="12">
        <v>332.15</v>
      </c>
      <c r="E344" s="6">
        <v>2</v>
      </c>
    </row>
    <row r="345" spans="1:5" x14ac:dyDescent="0.25">
      <c r="A345" s="60" t="s">
        <v>674</v>
      </c>
      <c r="B345" s="39" t="s">
        <v>650</v>
      </c>
      <c r="C345" s="40" t="s">
        <v>911</v>
      </c>
      <c r="D345" s="12">
        <v>341.9</v>
      </c>
      <c r="E345" s="6">
        <v>2</v>
      </c>
    </row>
    <row r="346" spans="1:5" x14ac:dyDescent="0.25">
      <c r="A346" s="60" t="s">
        <v>674</v>
      </c>
      <c r="B346" s="39" t="s">
        <v>650</v>
      </c>
      <c r="C346" s="40" t="s">
        <v>912</v>
      </c>
      <c r="D346" s="12">
        <v>298.10000000000002</v>
      </c>
      <c r="E346" s="6">
        <v>2</v>
      </c>
    </row>
    <row r="347" spans="1:5" x14ac:dyDescent="0.25">
      <c r="A347" s="60" t="s">
        <v>674</v>
      </c>
      <c r="B347" s="39" t="s">
        <v>650</v>
      </c>
      <c r="C347" s="40" t="s">
        <v>913</v>
      </c>
      <c r="D347" s="12">
        <v>710.9</v>
      </c>
      <c r="E347" s="6">
        <v>2</v>
      </c>
    </row>
    <row r="348" spans="1:5" x14ac:dyDescent="0.25">
      <c r="A348" s="60" t="s">
        <v>674</v>
      </c>
      <c r="B348" s="39" t="s">
        <v>700</v>
      </c>
      <c r="C348" s="40" t="s">
        <v>886</v>
      </c>
      <c r="D348" s="12">
        <v>234.72</v>
      </c>
      <c r="E348" s="6">
        <v>1</v>
      </c>
    </row>
    <row r="349" spans="1:5" x14ac:dyDescent="0.25">
      <c r="A349" s="60" t="s">
        <v>674</v>
      </c>
      <c r="B349" s="39" t="s">
        <v>701</v>
      </c>
      <c r="C349" s="40" t="s">
        <v>914</v>
      </c>
      <c r="D349" s="12">
        <v>227.3</v>
      </c>
      <c r="E349" s="6">
        <v>1</v>
      </c>
    </row>
    <row r="350" spans="1:5" x14ac:dyDescent="0.25">
      <c r="A350" s="60" t="s">
        <v>674</v>
      </c>
      <c r="B350" s="39" t="s">
        <v>701</v>
      </c>
      <c r="C350" s="40" t="s">
        <v>915</v>
      </c>
      <c r="D350" s="12">
        <v>2196.6244444444446</v>
      </c>
      <c r="E350" s="6">
        <v>9</v>
      </c>
    </row>
    <row r="351" spans="1:5" x14ac:dyDescent="0.25">
      <c r="A351" s="60" t="s">
        <v>674</v>
      </c>
      <c r="B351" s="39" t="s">
        <v>701</v>
      </c>
      <c r="C351" s="40">
        <v>26</v>
      </c>
      <c r="D351" s="12">
        <v>1912.86</v>
      </c>
      <c r="E351" s="6">
        <v>5</v>
      </c>
    </row>
    <row r="352" spans="1:5" x14ac:dyDescent="0.25">
      <c r="A352" s="60" t="s">
        <v>674</v>
      </c>
      <c r="B352" s="39" t="s">
        <v>701</v>
      </c>
      <c r="C352" s="40" t="s">
        <v>916</v>
      </c>
      <c r="D352" s="12">
        <v>1184.3000000000002</v>
      </c>
      <c r="E352" s="6">
        <v>5</v>
      </c>
    </row>
    <row r="353" spans="1:5" x14ac:dyDescent="0.25">
      <c r="A353" s="60" t="s">
        <v>674</v>
      </c>
      <c r="B353" s="39" t="s">
        <v>701</v>
      </c>
      <c r="C353" s="40">
        <v>28</v>
      </c>
      <c r="D353" s="12">
        <v>1587.94</v>
      </c>
      <c r="E353" s="6">
        <v>4</v>
      </c>
    </row>
    <row r="354" spans="1:5" x14ac:dyDescent="0.25">
      <c r="A354" s="60" t="s">
        <v>674</v>
      </c>
      <c r="B354" s="39" t="s">
        <v>701</v>
      </c>
      <c r="C354" s="40">
        <v>30</v>
      </c>
      <c r="D354" s="12">
        <v>1615.29</v>
      </c>
      <c r="E354" s="6">
        <v>4</v>
      </c>
    </row>
    <row r="355" spans="1:5" x14ac:dyDescent="0.25">
      <c r="A355" s="60" t="s">
        <v>674</v>
      </c>
      <c r="B355" s="39" t="s">
        <v>651</v>
      </c>
      <c r="C355" s="40" t="s">
        <v>884</v>
      </c>
      <c r="D355" s="12">
        <v>340.65</v>
      </c>
      <c r="E355" s="6">
        <v>2</v>
      </c>
    </row>
    <row r="356" spans="1:5" x14ac:dyDescent="0.25">
      <c r="A356" s="60" t="s">
        <v>674</v>
      </c>
      <c r="B356" s="39" t="s">
        <v>651</v>
      </c>
      <c r="C356" s="40" t="s">
        <v>828</v>
      </c>
      <c r="D356" s="12">
        <v>510.86</v>
      </c>
      <c r="E356" s="6">
        <v>2</v>
      </c>
    </row>
    <row r="357" spans="1:5" x14ac:dyDescent="0.25">
      <c r="A357" s="60" t="s">
        <v>674</v>
      </c>
      <c r="B357" s="39" t="s">
        <v>651</v>
      </c>
      <c r="C357" s="40" t="s">
        <v>811</v>
      </c>
      <c r="D357" s="12">
        <v>379.29999999999995</v>
      </c>
      <c r="E357" s="6">
        <v>2</v>
      </c>
    </row>
    <row r="358" spans="1:5" x14ac:dyDescent="0.25">
      <c r="A358" s="60" t="s">
        <v>674</v>
      </c>
      <c r="B358" s="39" t="s">
        <v>651</v>
      </c>
      <c r="C358" s="40" t="s">
        <v>885</v>
      </c>
      <c r="D358" s="12">
        <v>355.34999999999997</v>
      </c>
      <c r="E358" s="6">
        <v>2</v>
      </c>
    </row>
    <row r="359" spans="1:5" x14ac:dyDescent="0.25">
      <c r="A359" s="60" t="s">
        <v>674</v>
      </c>
      <c r="B359" s="39" t="s">
        <v>651</v>
      </c>
      <c r="C359" s="40" t="s">
        <v>821</v>
      </c>
      <c r="D359" s="12">
        <v>337.1</v>
      </c>
      <c r="E359" s="6">
        <v>2</v>
      </c>
    </row>
    <row r="360" spans="1:5" x14ac:dyDescent="0.25">
      <c r="A360" s="60" t="s">
        <v>674</v>
      </c>
      <c r="B360" s="39" t="s">
        <v>651</v>
      </c>
      <c r="C360" s="40" t="s">
        <v>829</v>
      </c>
      <c r="D360" s="12">
        <v>340.9</v>
      </c>
      <c r="E360" s="6">
        <v>2</v>
      </c>
    </row>
    <row r="361" spans="1:5" x14ac:dyDescent="0.25">
      <c r="A361" s="60" t="s">
        <v>674</v>
      </c>
      <c r="B361" s="39" t="s">
        <v>702</v>
      </c>
      <c r="C361" s="40">
        <v>1</v>
      </c>
      <c r="D361" s="12">
        <v>646.6</v>
      </c>
      <c r="E361" s="6">
        <v>3</v>
      </c>
    </row>
    <row r="362" spans="1:5" x14ac:dyDescent="0.25">
      <c r="A362" s="60" t="s">
        <v>674</v>
      </c>
      <c r="B362" s="39" t="s">
        <v>702</v>
      </c>
      <c r="C362" s="40">
        <v>3</v>
      </c>
      <c r="D362" s="12">
        <v>908.3599999999999</v>
      </c>
      <c r="E362" s="6">
        <v>5</v>
      </c>
    </row>
    <row r="363" spans="1:5" x14ac:dyDescent="0.25">
      <c r="A363" s="60" t="s">
        <v>674</v>
      </c>
      <c r="B363" s="39" t="s">
        <v>702</v>
      </c>
      <c r="C363" s="40">
        <v>7</v>
      </c>
      <c r="D363" s="12">
        <v>359.04999999999995</v>
      </c>
      <c r="E363" s="6">
        <v>9</v>
      </c>
    </row>
    <row r="364" spans="1:5" x14ac:dyDescent="0.25">
      <c r="A364" s="60" t="s">
        <v>674</v>
      </c>
      <c r="B364" s="39" t="s">
        <v>702</v>
      </c>
      <c r="C364" s="40" t="s">
        <v>866</v>
      </c>
      <c r="D364" s="12">
        <v>211.55</v>
      </c>
      <c r="E364" s="6">
        <v>2</v>
      </c>
    </row>
    <row r="365" spans="1:5" x14ac:dyDescent="0.25">
      <c r="A365" s="60" t="s">
        <v>674</v>
      </c>
      <c r="B365" s="39" t="s">
        <v>702</v>
      </c>
      <c r="C365" s="40">
        <v>11</v>
      </c>
      <c r="D365" s="12">
        <v>345.15</v>
      </c>
      <c r="E365" s="6">
        <v>2</v>
      </c>
    </row>
    <row r="366" spans="1:5" x14ac:dyDescent="0.25">
      <c r="A366" s="60" t="s">
        <v>674</v>
      </c>
      <c r="B366" s="39" t="s">
        <v>702</v>
      </c>
      <c r="C366" s="40" t="s">
        <v>877</v>
      </c>
      <c r="D366" s="12">
        <v>315.15000000000003</v>
      </c>
      <c r="E366" s="6">
        <v>2</v>
      </c>
    </row>
    <row r="367" spans="1:5" x14ac:dyDescent="0.25">
      <c r="A367" s="60" t="s">
        <v>674</v>
      </c>
      <c r="B367" s="39" t="s">
        <v>702</v>
      </c>
      <c r="C367" s="40">
        <v>19</v>
      </c>
      <c r="D367" s="12">
        <v>334.95</v>
      </c>
      <c r="E367" s="6">
        <v>2</v>
      </c>
    </row>
    <row r="368" spans="1:5" x14ac:dyDescent="0.25">
      <c r="A368" s="60" t="s">
        <v>674</v>
      </c>
      <c r="B368" s="39" t="s">
        <v>702</v>
      </c>
      <c r="C368" s="40">
        <v>21</v>
      </c>
      <c r="D368" s="12">
        <v>344.6</v>
      </c>
      <c r="E368" s="6">
        <v>2</v>
      </c>
    </row>
    <row r="369" spans="1:5" x14ac:dyDescent="0.25">
      <c r="A369" s="60" t="s">
        <v>674</v>
      </c>
      <c r="B369" s="39" t="s">
        <v>702</v>
      </c>
      <c r="C369" s="40">
        <v>23</v>
      </c>
      <c r="D369" s="12">
        <v>340.84999999999997</v>
      </c>
      <c r="E369" s="6">
        <v>2</v>
      </c>
    </row>
    <row r="370" spans="1:5" x14ac:dyDescent="0.25">
      <c r="A370" s="60" t="s">
        <v>674</v>
      </c>
      <c r="B370" s="39" t="s">
        <v>702</v>
      </c>
      <c r="C370" s="40">
        <v>25</v>
      </c>
      <c r="D370" s="12">
        <v>344.04999999999995</v>
      </c>
      <c r="E370" s="6">
        <v>2</v>
      </c>
    </row>
    <row r="371" spans="1:5" x14ac:dyDescent="0.25">
      <c r="A371" s="60" t="s">
        <v>674</v>
      </c>
      <c r="B371" s="39" t="s">
        <v>702</v>
      </c>
      <c r="C371" s="40" t="s">
        <v>816</v>
      </c>
      <c r="D371" s="12">
        <v>195.785</v>
      </c>
      <c r="E371" s="6">
        <v>2</v>
      </c>
    </row>
    <row r="372" spans="1:5" x14ac:dyDescent="0.25">
      <c r="A372" s="60" t="s">
        <v>674</v>
      </c>
      <c r="B372" s="39" t="s">
        <v>702</v>
      </c>
      <c r="C372" s="40">
        <v>39</v>
      </c>
      <c r="D372" s="12">
        <v>2354.2000000000003</v>
      </c>
      <c r="E372" s="6">
        <v>5</v>
      </c>
    </row>
    <row r="373" spans="1:5" x14ac:dyDescent="0.25">
      <c r="A373" s="60" t="s">
        <v>674</v>
      </c>
      <c r="B373" s="39" t="s">
        <v>702</v>
      </c>
      <c r="C373" s="40">
        <v>41</v>
      </c>
      <c r="D373" s="12">
        <v>2372.2800000000002</v>
      </c>
      <c r="E373" s="6">
        <v>5</v>
      </c>
    </row>
    <row r="374" spans="1:5" x14ac:dyDescent="0.25">
      <c r="A374" s="60" t="s">
        <v>674</v>
      </c>
      <c r="B374" s="39" t="s">
        <v>702</v>
      </c>
      <c r="C374" s="40">
        <v>42</v>
      </c>
      <c r="D374" s="12">
        <v>549.65200000000004</v>
      </c>
      <c r="E374" s="6">
        <v>5</v>
      </c>
    </row>
    <row r="375" spans="1:5" x14ac:dyDescent="0.25">
      <c r="A375" s="60" t="s">
        <v>674</v>
      </c>
      <c r="B375" s="39" t="s">
        <v>702</v>
      </c>
      <c r="C375" s="40">
        <v>48</v>
      </c>
      <c r="D375" s="12">
        <v>2436.3555555555558</v>
      </c>
      <c r="E375" s="6">
        <v>9</v>
      </c>
    </row>
    <row r="376" spans="1:5" x14ac:dyDescent="0.25">
      <c r="A376" s="60" t="s">
        <v>674</v>
      </c>
      <c r="B376" s="39" t="s">
        <v>702</v>
      </c>
      <c r="C376" s="40">
        <v>50</v>
      </c>
      <c r="D376" s="12">
        <v>945.24444444444453</v>
      </c>
      <c r="E376" s="6">
        <v>9</v>
      </c>
    </row>
    <row r="377" spans="1:5" x14ac:dyDescent="0.25">
      <c r="A377" s="60" t="s">
        <v>674</v>
      </c>
      <c r="B377" s="39" t="s">
        <v>652</v>
      </c>
      <c r="C377" s="40" t="s">
        <v>828</v>
      </c>
      <c r="D377" s="12">
        <v>172.66500000000002</v>
      </c>
      <c r="E377" s="6">
        <v>2</v>
      </c>
    </row>
    <row r="378" spans="1:5" x14ac:dyDescent="0.25">
      <c r="A378" s="60" t="s">
        <v>674</v>
      </c>
      <c r="B378" s="39" t="s">
        <v>652</v>
      </c>
      <c r="C378" s="40" t="s">
        <v>874</v>
      </c>
      <c r="D378" s="12">
        <v>108.32</v>
      </c>
      <c r="E378" s="6">
        <v>2</v>
      </c>
    </row>
    <row r="379" spans="1:5" x14ac:dyDescent="0.25">
      <c r="A379" s="60" t="s">
        <v>674</v>
      </c>
      <c r="B379" s="39" t="s">
        <v>652</v>
      </c>
      <c r="C379" s="40" t="s">
        <v>868</v>
      </c>
      <c r="D379" s="12">
        <v>289.72500000000002</v>
      </c>
      <c r="E379" s="6">
        <v>2</v>
      </c>
    </row>
    <row r="380" spans="1:5" x14ac:dyDescent="0.25">
      <c r="A380" s="60" t="s">
        <v>674</v>
      </c>
      <c r="B380" s="39" t="s">
        <v>652</v>
      </c>
      <c r="C380" s="40" t="s">
        <v>917</v>
      </c>
      <c r="D380" s="12">
        <v>207.37</v>
      </c>
      <c r="E380" s="6">
        <v>2</v>
      </c>
    </row>
    <row r="381" spans="1:5" x14ac:dyDescent="0.25">
      <c r="A381" s="60" t="s">
        <v>674</v>
      </c>
      <c r="B381" s="39" t="s">
        <v>652</v>
      </c>
      <c r="C381" s="40" t="s">
        <v>918</v>
      </c>
      <c r="D381" s="12">
        <v>310.42499999999995</v>
      </c>
      <c r="E381" s="6">
        <v>2</v>
      </c>
    </row>
    <row r="382" spans="1:5" x14ac:dyDescent="0.25">
      <c r="A382" s="60" t="s">
        <v>674</v>
      </c>
      <c r="B382" s="39" t="s">
        <v>652</v>
      </c>
      <c r="C382" s="40" t="s">
        <v>919</v>
      </c>
      <c r="D382" s="12">
        <v>344.20499999999998</v>
      </c>
      <c r="E382" s="6">
        <v>2</v>
      </c>
    </row>
    <row r="383" spans="1:5" x14ac:dyDescent="0.25">
      <c r="A383" s="60" t="s">
        <v>674</v>
      </c>
      <c r="B383" s="39" t="s">
        <v>652</v>
      </c>
      <c r="C383" s="40" t="s">
        <v>920</v>
      </c>
      <c r="D383" s="12">
        <v>228.85</v>
      </c>
      <c r="E383" s="6">
        <v>2</v>
      </c>
    </row>
    <row r="384" spans="1:5" x14ac:dyDescent="0.25">
      <c r="A384" s="60" t="s">
        <v>674</v>
      </c>
      <c r="B384" s="39" t="s">
        <v>652</v>
      </c>
      <c r="C384" s="40" t="s">
        <v>921</v>
      </c>
      <c r="D384" s="12">
        <v>348</v>
      </c>
      <c r="E384" s="6">
        <v>2</v>
      </c>
    </row>
    <row r="385" spans="1:5" x14ac:dyDescent="0.25">
      <c r="A385" s="60" t="s">
        <v>674</v>
      </c>
      <c r="B385" s="39" t="s">
        <v>652</v>
      </c>
      <c r="C385" s="40" t="s">
        <v>922</v>
      </c>
      <c r="D385" s="12">
        <v>358.61</v>
      </c>
      <c r="E385" s="6">
        <v>2</v>
      </c>
    </row>
    <row r="386" spans="1:5" x14ac:dyDescent="0.25">
      <c r="A386" s="60" t="s">
        <v>674</v>
      </c>
      <c r="B386" s="39" t="s">
        <v>652</v>
      </c>
      <c r="C386" s="40" t="s">
        <v>923</v>
      </c>
      <c r="D386" s="12">
        <v>104.065</v>
      </c>
      <c r="E386" s="6">
        <v>2</v>
      </c>
    </row>
    <row r="387" spans="1:5" x14ac:dyDescent="0.25">
      <c r="A387" s="60" t="s">
        <v>674</v>
      </c>
      <c r="B387" s="39" t="s">
        <v>653</v>
      </c>
      <c r="C387" s="40" t="s">
        <v>866</v>
      </c>
      <c r="D387" s="12">
        <v>629.04999999999995</v>
      </c>
      <c r="E387" s="6">
        <v>2</v>
      </c>
    </row>
    <row r="388" spans="1:5" x14ac:dyDescent="0.25">
      <c r="A388" s="60" t="s">
        <v>674</v>
      </c>
      <c r="B388" s="39" t="s">
        <v>653</v>
      </c>
      <c r="C388" s="40" t="s">
        <v>822</v>
      </c>
      <c r="D388" s="12">
        <v>501.1</v>
      </c>
      <c r="E388" s="6">
        <v>2</v>
      </c>
    </row>
    <row r="389" spans="1:5" x14ac:dyDescent="0.25">
      <c r="A389" s="60" t="s">
        <v>674</v>
      </c>
      <c r="B389" s="39" t="s">
        <v>653</v>
      </c>
      <c r="C389" s="40" t="s">
        <v>881</v>
      </c>
      <c r="D389" s="12">
        <v>458.45000000000005</v>
      </c>
      <c r="E389" s="6">
        <v>2</v>
      </c>
    </row>
    <row r="390" spans="1:5" x14ac:dyDescent="0.25">
      <c r="A390" s="60" t="s">
        <v>674</v>
      </c>
      <c r="B390" s="39" t="s">
        <v>653</v>
      </c>
      <c r="C390" s="40" t="s">
        <v>924</v>
      </c>
      <c r="D390" s="12">
        <v>73.36999999999999</v>
      </c>
      <c r="E390" s="6">
        <v>2</v>
      </c>
    </row>
    <row r="391" spans="1:5" x14ac:dyDescent="0.25">
      <c r="A391" s="60" t="s">
        <v>674</v>
      </c>
      <c r="B391" s="39" t="s">
        <v>653</v>
      </c>
      <c r="C391" s="40" t="s">
        <v>925</v>
      </c>
      <c r="D391" s="12">
        <v>110.97</v>
      </c>
      <c r="E391" s="6">
        <v>1</v>
      </c>
    </row>
    <row r="392" spans="1:5" x14ac:dyDescent="0.25">
      <c r="A392" s="60" t="s">
        <v>674</v>
      </c>
      <c r="B392" s="39" t="s">
        <v>653</v>
      </c>
      <c r="C392" s="40" t="s">
        <v>825</v>
      </c>
      <c r="D392" s="12">
        <v>411.84500000000003</v>
      </c>
      <c r="E392" s="6">
        <v>2</v>
      </c>
    </row>
    <row r="393" spans="1:5" x14ac:dyDescent="0.25">
      <c r="A393" s="60" t="s">
        <v>674</v>
      </c>
      <c r="B393" s="39" t="s">
        <v>654</v>
      </c>
      <c r="C393" s="40" t="s">
        <v>901</v>
      </c>
      <c r="D393" s="12">
        <v>155.44999999999999</v>
      </c>
      <c r="E393" s="6">
        <v>2</v>
      </c>
    </row>
    <row r="394" spans="1:5" x14ac:dyDescent="0.25">
      <c r="A394" s="60" t="s">
        <v>674</v>
      </c>
      <c r="B394" s="39" t="s">
        <v>656</v>
      </c>
      <c r="C394" s="40" t="s">
        <v>926</v>
      </c>
      <c r="D394" s="12">
        <v>169.85</v>
      </c>
      <c r="E394" s="6">
        <v>2</v>
      </c>
    </row>
    <row r="395" spans="1:5" x14ac:dyDescent="0.25">
      <c r="A395" s="60" t="s">
        <v>674</v>
      </c>
      <c r="B395" s="39" t="s">
        <v>656</v>
      </c>
      <c r="C395" s="40" t="s">
        <v>828</v>
      </c>
      <c r="D395" s="12">
        <v>64.31</v>
      </c>
      <c r="E395" s="6">
        <v>2</v>
      </c>
    </row>
    <row r="396" spans="1:5" x14ac:dyDescent="0.25">
      <c r="A396" s="60" t="s">
        <v>674</v>
      </c>
      <c r="B396" s="39" t="s">
        <v>656</v>
      </c>
      <c r="C396" s="40" t="s">
        <v>874</v>
      </c>
      <c r="D396" s="12">
        <v>107.76</v>
      </c>
      <c r="E396" s="6">
        <v>1</v>
      </c>
    </row>
    <row r="397" spans="1:5" x14ac:dyDescent="0.25">
      <c r="A397" s="60" t="s">
        <v>674</v>
      </c>
      <c r="B397" s="39" t="s">
        <v>656</v>
      </c>
      <c r="C397" s="40" t="s">
        <v>885</v>
      </c>
      <c r="D397" s="12">
        <v>260.3</v>
      </c>
      <c r="E397" s="6">
        <v>2</v>
      </c>
    </row>
    <row r="398" spans="1:5" x14ac:dyDescent="0.25">
      <c r="A398" s="60" t="s">
        <v>674</v>
      </c>
      <c r="B398" s="39" t="s">
        <v>656</v>
      </c>
      <c r="C398" s="40" t="s">
        <v>927</v>
      </c>
      <c r="D398" s="12">
        <v>805.61000000000013</v>
      </c>
      <c r="E398" s="6">
        <v>2</v>
      </c>
    </row>
    <row r="399" spans="1:5" x14ac:dyDescent="0.25">
      <c r="A399" s="60" t="s">
        <v>674</v>
      </c>
      <c r="B399" s="39" t="s">
        <v>656</v>
      </c>
      <c r="C399" s="40" t="s">
        <v>809</v>
      </c>
      <c r="D399" s="12">
        <v>388.35500000000002</v>
      </c>
      <c r="E399" s="6">
        <v>2</v>
      </c>
    </row>
    <row r="400" spans="1:5" x14ac:dyDescent="0.25">
      <c r="A400" s="60" t="s">
        <v>674</v>
      </c>
      <c r="B400" s="39" t="s">
        <v>656</v>
      </c>
      <c r="C400" s="40" t="s">
        <v>928</v>
      </c>
      <c r="D400" s="12">
        <v>440.90999999999997</v>
      </c>
      <c r="E400" s="6">
        <v>2</v>
      </c>
    </row>
    <row r="401" spans="1:5" x14ac:dyDescent="0.25">
      <c r="A401" s="60" t="s">
        <v>674</v>
      </c>
      <c r="B401" s="39" t="s">
        <v>656</v>
      </c>
      <c r="C401" s="40" t="s">
        <v>929</v>
      </c>
      <c r="D401" s="12">
        <v>733.59999999999991</v>
      </c>
      <c r="E401" s="6">
        <v>2</v>
      </c>
    </row>
    <row r="402" spans="1:5" x14ac:dyDescent="0.25">
      <c r="A402" s="60" t="s">
        <v>674</v>
      </c>
      <c r="B402" s="39" t="s">
        <v>656</v>
      </c>
      <c r="C402" s="40">
        <v>62</v>
      </c>
      <c r="D402" s="12">
        <v>336.04</v>
      </c>
      <c r="E402" s="6">
        <v>2</v>
      </c>
    </row>
    <row r="403" spans="1:5" x14ac:dyDescent="0.25">
      <c r="A403" s="60" t="s">
        <v>674</v>
      </c>
      <c r="B403" s="39" t="s">
        <v>656</v>
      </c>
      <c r="C403" s="40" t="s">
        <v>930</v>
      </c>
      <c r="D403" s="12">
        <v>372.995</v>
      </c>
      <c r="E403" s="6">
        <v>2</v>
      </c>
    </row>
    <row r="404" spans="1:5" x14ac:dyDescent="0.25">
      <c r="A404" s="60" t="s">
        <v>674</v>
      </c>
      <c r="B404" s="39" t="s">
        <v>657</v>
      </c>
      <c r="C404" s="40" t="s">
        <v>863</v>
      </c>
      <c r="D404" s="12">
        <v>675.30000000000018</v>
      </c>
      <c r="E404" s="6">
        <v>2</v>
      </c>
    </row>
    <row r="405" spans="1:5" x14ac:dyDescent="0.25">
      <c r="A405" s="60" t="s">
        <v>674</v>
      </c>
      <c r="B405" s="39" t="s">
        <v>657</v>
      </c>
      <c r="C405" s="40" t="s">
        <v>873</v>
      </c>
      <c r="D405" s="12">
        <v>351.7</v>
      </c>
      <c r="E405" s="6">
        <v>2</v>
      </c>
    </row>
    <row r="406" spans="1:5" x14ac:dyDescent="0.25">
      <c r="A406" s="60" t="s">
        <v>674</v>
      </c>
      <c r="B406" s="39" t="s">
        <v>657</v>
      </c>
      <c r="C406" s="40" t="s">
        <v>822</v>
      </c>
      <c r="D406" s="12">
        <v>343.32</v>
      </c>
      <c r="E406" s="6">
        <v>2</v>
      </c>
    </row>
    <row r="407" spans="1:5" x14ac:dyDescent="0.25">
      <c r="A407" s="60" t="s">
        <v>674</v>
      </c>
      <c r="B407" s="39" t="s">
        <v>657</v>
      </c>
      <c r="C407" s="40" t="s">
        <v>886</v>
      </c>
      <c r="D407" s="12">
        <v>132.4</v>
      </c>
      <c r="E407" s="6">
        <v>2</v>
      </c>
    </row>
    <row r="408" spans="1:5" x14ac:dyDescent="0.25">
      <c r="A408" s="60" t="s">
        <v>674</v>
      </c>
      <c r="B408" s="39" t="s">
        <v>703</v>
      </c>
      <c r="C408" s="40">
        <v>9</v>
      </c>
      <c r="D408" s="12">
        <v>164.05</v>
      </c>
      <c r="E408" s="6">
        <v>2</v>
      </c>
    </row>
    <row r="409" spans="1:5" x14ac:dyDescent="0.25">
      <c r="A409" s="60" t="s">
        <v>674</v>
      </c>
      <c r="B409" s="39" t="s">
        <v>703</v>
      </c>
      <c r="C409" s="40" t="s">
        <v>874</v>
      </c>
      <c r="D409" s="12">
        <v>161.19999999999999</v>
      </c>
      <c r="E409" s="6">
        <v>2</v>
      </c>
    </row>
    <row r="410" spans="1:5" x14ac:dyDescent="0.25">
      <c r="A410" s="60" t="s">
        <v>674</v>
      </c>
      <c r="B410" s="39" t="s">
        <v>703</v>
      </c>
      <c r="C410" s="40" t="s">
        <v>931</v>
      </c>
      <c r="D410" s="12">
        <v>487.815</v>
      </c>
      <c r="E410" s="6">
        <v>2</v>
      </c>
    </row>
    <row r="411" spans="1:5" x14ac:dyDescent="0.25">
      <c r="A411" s="60" t="s">
        <v>674</v>
      </c>
      <c r="B411" s="39" t="s">
        <v>703</v>
      </c>
      <c r="C411" s="40" t="s">
        <v>913</v>
      </c>
      <c r="D411" s="12">
        <v>215.3</v>
      </c>
      <c r="E411" s="6">
        <v>2</v>
      </c>
    </row>
    <row r="412" spans="1:5" x14ac:dyDescent="0.25">
      <c r="A412" s="60" t="s">
        <v>674</v>
      </c>
      <c r="B412" s="39" t="s">
        <v>703</v>
      </c>
      <c r="C412" s="40" t="s">
        <v>932</v>
      </c>
      <c r="D412" s="12">
        <v>1222.3066666666666</v>
      </c>
      <c r="E412" s="6">
        <v>3</v>
      </c>
    </row>
    <row r="413" spans="1:5" x14ac:dyDescent="0.25">
      <c r="A413" s="60" t="s">
        <v>674</v>
      </c>
      <c r="B413" s="39" t="s">
        <v>703</v>
      </c>
      <c r="C413" s="40">
        <v>100</v>
      </c>
      <c r="D413" s="12">
        <v>1566.95</v>
      </c>
      <c r="E413" s="6">
        <v>4</v>
      </c>
    </row>
    <row r="414" spans="1:5" x14ac:dyDescent="0.25">
      <c r="A414" s="60" t="s">
        <v>674</v>
      </c>
      <c r="B414" s="39" t="s">
        <v>703</v>
      </c>
      <c r="C414" s="40">
        <v>102</v>
      </c>
      <c r="D414" s="12">
        <v>437.42500000000007</v>
      </c>
      <c r="E414" s="6">
        <v>4</v>
      </c>
    </row>
    <row r="415" spans="1:5" x14ac:dyDescent="0.25">
      <c r="A415" s="60" t="s">
        <v>674</v>
      </c>
      <c r="B415" s="39" t="s">
        <v>703</v>
      </c>
      <c r="C415" s="40">
        <v>103</v>
      </c>
      <c r="D415" s="12">
        <v>432.32500000000005</v>
      </c>
      <c r="E415" s="6">
        <v>4</v>
      </c>
    </row>
    <row r="416" spans="1:5" x14ac:dyDescent="0.25">
      <c r="A416" s="60" t="s">
        <v>674</v>
      </c>
      <c r="B416" s="39" t="s">
        <v>703</v>
      </c>
      <c r="C416" s="40">
        <v>104</v>
      </c>
      <c r="D416" s="12">
        <v>449.67500000000001</v>
      </c>
      <c r="E416" s="6">
        <v>4</v>
      </c>
    </row>
    <row r="417" spans="1:5" x14ac:dyDescent="0.25">
      <c r="A417" s="60" t="s">
        <v>674</v>
      </c>
      <c r="B417" s="39" t="s">
        <v>703</v>
      </c>
      <c r="C417" s="40">
        <v>105</v>
      </c>
      <c r="D417" s="12">
        <v>1562.605</v>
      </c>
      <c r="E417" s="6">
        <v>4</v>
      </c>
    </row>
    <row r="418" spans="1:5" x14ac:dyDescent="0.25">
      <c r="A418" s="60" t="s">
        <v>674</v>
      </c>
      <c r="B418" s="39" t="s">
        <v>703</v>
      </c>
      <c r="C418" s="40">
        <v>106</v>
      </c>
      <c r="D418" s="12">
        <v>454.55000000000007</v>
      </c>
      <c r="E418" s="6">
        <v>4</v>
      </c>
    </row>
    <row r="419" spans="1:5" x14ac:dyDescent="0.25">
      <c r="A419" s="60" t="s">
        <v>674</v>
      </c>
      <c r="B419" s="39" t="s">
        <v>703</v>
      </c>
      <c r="C419" s="40">
        <v>107</v>
      </c>
      <c r="D419" s="12">
        <v>1538.5</v>
      </c>
      <c r="E419" s="6">
        <v>4</v>
      </c>
    </row>
    <row r="420" spans="1:5" x14ac:dyDescent="0.25">
      <c r="A420" s="60" t="s">
        <v>674</v>
      </c>
      <c r="B420" s="39" t="s">
        <v>703</v>
      </c>
      <c r="C420" s="40">
        <v>108</v>
      </c>
      <c r="D420" s="12">
        <v>1573.2499999999998</v>
      </c>
      <c r="E420" s="6">
        <v>4</v>
      </c>
    </row>
    <row r="421" spans="1:5" x14ac:dyDescent="0.25">
      <c r="A421" s="60" t="s">
        <v>674</v>
      </c>
      <c r="B421" s="39" t="s">
        <v>703</v>
      </c>
      <c r="C421" s="40">
        <v>109</v>
      </c>
      <c r="D421" s="12">
        <v>721.2</v>
      </c>
      <c r="E421" s="6">
        <v>4</v>
      </c>
    </row>
    <row r="422" spans="1:5" x14ac:dyDescent="0.25">
      <c r="A422" s="60" t="s">
        <v>674</v>
      </c>
      <c r="B422" s="39" t="s">
        <v>703</v>
      </c>
      <c r="C422" s="40">
        <v>111</v>
      </c>
      <c r="D422" s="12">
        <v>1226.096</v>
      </c>
      <c r="E422" s="6">
        <v>5</v>
      </c>
    </row>
    <row r="423" spans="1:5" x14ac:dyDescent="0.25">
      <c r="A423" s="60" t="s">
        <v>674</v>
      </c>
      <c r="B423" s="39" t="s">
        <v>703</v>
      </c>
      <c r="C423" s="40">
        <v>112</v>
      </c>
      <c r="D423" s="12">
        <v>429.17500000000001</v>
      </c>
      <c r="E423" s="6">
        <v>4</v>
      </c>
    </row>
    <row r="424" spans="1:5" x14ac:dyDescent="0.25">
      <c r="A424" s="60" t="s">
        <v>674</v>
      </c>
      <c r="B424" s="39" t="s">
        <v>703</v>
      </c>
      <c r="C424" s="40">
        <v>114</v>
      </c>
      <c r="D424" s="12">
        <v>1565.75</v>
      </c>
      <c r="E424" s="6">
        <v>4</v>
      </c>
    </row>
    <row r="425" spans="1:5" x14ac:dyDescent="0.25">
      <c r="A425" s="60" t="s">
        <v>674</v>
      </c>
      <c r="B425" s="39" t="s">
        <v>703</v>
      </c>
      <c r="C425" s="40">
        <v>116</v>
      </c>
      <c r="D425" s="12">
        <v>612.43333333333328</v>
      </c>
      <c r="E425" s="6">
        <v>3</v>
      </c>
    </row>
    <row r="426" spans="1:5" x14ac:dyDescent="0.25">
      <c r="A426" s="60" t="s">
        <v>674</v>
      </c>
      <c r="B426" s="39" t="s">
        <v>703</v>
      </c>
      <c r="C426" s="40">
        <v>118</v>
      </c>
      <c r="D426" s="12">
        <v>1236.95</v>
      </c>
      <c r="E426" s="6">
        <v>4</v>
      </c>
    </row>
    <row r="427" spans="1:5" x14ac:dyDescent="0.25">
      <c r="A427" s="60" t="s">
        <v>674</v>
      </c>
      <c r="B427" s="39" t="s">
        <v>704</v>
      </c>
      <c r="C427" s="40" t="s">
        <v>884</v>
      </c>
      <c r="D427" s="12">
        <v>184.9</v>
      </c>
      <c r="E427" s="6">
        <v>1</v>
      </c>
    </row>
    <row r="428" spans="1:5" x14ac:dyDescent="0.25">
      <c r="A428" s="60" t="s">
        <v>674</v>
      </c>
      <c r="B428" s="39" t="s">
        <v>704</v>
      </c>
      <c r="C428" s="40" t="s">
        <v>901</v>
      </c>
      <c r="D428" s="12">
        <v>166.8</v>
      </c>
      <c r="E428" s="6">
        <v>1</v>
      </c>
    </row>
    <row r="429" spans="1:5" x14ac:dyDescent="0.25">
      <c r="A429" s="60" t="s">
        <v>674</v>
      </c>
      <c r="B429" s="39" t="s">
        <v>705</v>
      </c>
      <c r="C429" s="40" t="s">
        <v>814</v>
      </c>
      <c r="D429" s="12">
        <v>367.68</v>
      </c>
      <c r="E429" s="6">
        <v>2</v>
      </c>
    </row>
    <row r="430" spans="1:5" x14ac:dyDescent="0.25">
      <c r="A430" s="60" t="s">
        <v>674</v>
      </c>
      <c r="B430" s="39" t="s">
        <v>705</v>
      </c>
      <c r="C430" s="40" t="s">
        <v>811</v>
      </c>
      <c r="D430" s="12">
        <v>136.51999999999998</v>
      </c>
      <c r="E430" s="6">
        <v>2</v>
      </c>
    </row>
    <row r="431" spans="1:5" x14ac:dyDescent="0.25">
      <c r="A431" s="60" t="s">
        <v>674</v>
      </c>
      <c r="B431" s="39" t="s">
        <v>705</v>
      </c>
      <c r="C431" s="40" t="s">
        <v>807</v>
      </c>
      <c r="D431" s="12">
        <v>217.39500000000001</v>
      </c>
      <c r="E431" s="6">
        <v>2</v>
      </c>
    </row>
    <row r="432" spans="1:5" x14ac:dyDescent="0.25">
      <c r="A432" s="60" t="s">
        <v>674</v>
      </c>
      <c r="B432" s="39" t="s">
        <v>706</v>
      </c>
      <c r="C432" s="40" t="s">
        <v>884</v>
      </c>
      <c r="D432" s="12">
        <v>482.4</v>
      </c>
      <c r="E432" s="6">
        <v>2</v>
      </c>
    </row>
    <row r="433" spans="1:5" x14ac:dyDescent="0.25">
      <c r="A433" s="60" t="s">
        <v>674</v>
      </c>
      <c r="B433" s="39" t="s">
        <v>706</v>
      </c>
      <c r="C433" s="40" t="s">
        <v>813</v>
      </c>
      <c r="D433" s="12">
        <v>343.2</v>
      </c>
      <c r="E433" s="6">
        <v>2</v>
      </c>
    </row>
    <row r="434" spans="1:5" x14ac:dyDescent="0.25">
      <c r="A434" s="60" t="s">
        <v>674</v>
      </c>
      <c r="B434" s="39" t="s">
        <v>706</v>
      </c>
      <c r="C434" s="40" t="s">
        <v>924</v>
      </c>
      <c r="D434" s="12">
        <v>119.9</v>
      </c>
      <c r="E434" s="6">
        <v>1</v>
      </c>
    </row>
    <row r="435" spans="1:5" x14ac:dyDescent="0.25">
      <c r="A435" s="60" t="s">
        <v>674</v>
      </c>
      <c r="B435" s="39" t="s">
        <v>706</v>
      </c>
      <c r="C435" s="40" t="s">
        <v>827</v>
      </c>
      <c r="D435" s="12">
        <v>142.30000000000001</v>
      </c>
      <c r="E435" s="6">
        <v>1</v>
      </c>
    </row>
    <row r="436" spans="1:5" x14ac:dyDescent="0.25">
      <c r="A436" s="60" t="s">
        <v>674</v>
      </c>
      <c r="B436" s="39" t="s">
        <v>707</v>
      </c>
      <c r="C436" s="40" t="s">
        <v>933</v>
      </c>
      <c r="D436" s="12">
        <v>132.17500000000001</v>
      </c>
      <c r="E436" s="6">
        <v>2</v>
      </c>
    </row>
    <row r="437" spans="1:5" x14ac:dyDescent="0.25">
      <c r="A437" s="60" t="s">
        <v>674</v>
      </c>
      <c r="B437" s="39" t="s">
        <v>707</v>
      </c>
      <c r="C437" s="40" t="s">
        <v>934</v>
      </c>
      <c r="D437" s="12">
        <v>187.72</v>
      </c>
      <c r="E437" s="6">
        <v>2</v>
      </c>
    </row>
    <row r="438" spans="1:5" x14ac:dyDescent="0.25">
      <c r="A438" s="60" t="s">
        <v>674</v>
      </c>
      <c r="B438" s="39" t="s">
        <v>658</v>
      </c>
      <c r="C438" s="40" t="s">
        <v>884</v>
      </c>
      <c r="D438" s="12">
        <v>70.3</v>
      </c>
      <c r="E438" s="6">
        <v>2</v>
      </c>
    </row>
    <row r="439" spans="1:5" x14ac:dyDescent="0.25">
      <c r="A439" s="60" t="s">
        <v>674</v>
      </c>
      <c r="B439" s="39" t="s">
        <v>658</v>
      </c>
      <c r="C439" s="40" t="s">
        <v>864</v>
      </c>
      <c r="D439" s="12">
        <v>338.39499999999998</v>
      </c>
      <c r="E439" s="6">
        <v>2</v>
      </c>
    </row>
    <row r="440" spans="1:5" x14ac:dyDescent="0.25">
      <c r="A440" s="60" t="s">
        <v>674</v>
      </c>
      <c r="B440" s="39" t="s">
        <v>658</v>
      </c>
      <c r="C440" s="40" t="s">
        <v>828</v>
      </c>
      <c r="D440" s="12">
        <v>596.09999999999991</v>
      </c>
      <c r="E440" s="6">
        <v>2</v>
      </c>
    </row>
    <row r="441" spans="1:5" x14ac:dyDescent="0.25">
      <c r="A441" s="60" t="s">
        <v>674</v>
      </c>
      <c r="B441" s="39" t="s">
        <v>658</v>
      </c>
      <c r="C441" s="40">
        <v>26</v>
      </c>
      <c r="D441" s="12">
        <v>120.55</v>
      </c>
      <c r="E441" s="6">
        <v>2</v>
      </c>
    </row>
    <row r="442" spans="1:5" x14ac:dyDescent="0.25">
      <c r="A442" s="60" t="s">
        <v>674</v>
      </c>
      <c r="B442" s="39" t="s">
        <v>658</v>
      </c>
      <c r="C442" s="40">
        <v>28</v>
      </c>
      <c r="D442" s="12">
        <v>60.1</v>
      </c>
      <c r="E442" s="6">
        <v>1</v>
      </c>
    </row>
    <row r="443" spans="1:5" x14ac:dyDescent="0.25">
      <c r="A443" s="60" t="s">
        <v>674</v>
      </c>
      <c r="B443" s="39" t="s">
        <v>658</v>
      </c>
      <c r="C443" s="40" t="s">
        <v>935</v>
      </c>
      <c r="D443" s="12">
        <v>195.8</v>
      </c>
      <c r="E443" s="6">
        <v>2</v>
      </c>
    </row>
    <row r="444" spans="1:5" x14ac:dyDescent="0.25">
      <c r="A444" s="60" t="s">
        <v>674</v>
      </c>
      <c r="B444" s="39" t="s">
        <v>658</v>
      </c>
      <c r="C444" s="40" t="s">
        <v>936</v>
      </c>
      <c r="D444" s="12">
        <v>730.95</v>
      </c>
      <c r="E444" s="6">
        <v>2</v>
      </c>
    </row>
    <row r="445" spans="1:5" x14ac:dyDescent="0.25">
      <c r="A445" s="60" t="s">
        <v>674</v>
      </c>
      <c r="B445" s="39" t="s">
        <v>708</v>
      </c>
      <c r="C445" s="40" t="s">
        <v>884</v>
      </c>
      <c r="D445" s="12">
        <v>114.69</v>
      </c>
      <c r="E445" s="6">
        <v>2</v>
      </c>
    </row>
    <row r="446" spans="1:5" x14ac:dyDescent="0.25">
      <c r="A446" s="60" t="s">
        <v>674</v>
      </c>
      <c r="B446" s="39" t="s">
        <v>708</v>
      </c>
      <c r="C446" s="40" t="s">
        <v>863</v>
      </c>
      <c r="D446" s="12">
        <v>113.05</v>
      </c>
      <c r="E446" s="6">
        <v>2</v>
      </c>
    </row>
    <row r="447" spans="1:5" x14ac:dyDescent="0.25">
      <c r="A447" s="60" t="s">
        <v>674</v>
      </c>
      <c r="B447" s="39" t="s">
        <v>709</v>
      </c>
      <c r="C447" s="40" t="s">
        <v>884</v>
      </c>
      <c r="D447" s="12">
        <v>358.44499999999999</v>
      </c>
      <c r="E447" s="6">
        <v>2</v>
      </c>
    </row>
    <row r="448" spans="1:5" x14ac:dyDescent="0.25">
      <c r="A448" s="60" t="s">
        <v>674</v>
      </c>
      <c r="B448" s="39" t="s">
        <v>709</v>
      </c>
      <c r="C448" s="40" t="s">
        <v>901</v>
      </c>
      <c r="D448" s="12">
        <v>368.7</v>
      </c>
      <c r="E448" s="6">
        <v>2</v>
      </c>
    </row>
    <row r="449" spans="1:5" x14ac:dyDescent="0.25">
      <c r="A449" s="60" t="s">
        <v>674</v>
      </c>
      <c r="B449" s="39" t="s">
        <v>709</v>
      </c>
      <c r="C449" s="40" t="s">
        <v>876</v>
      </c>
      <c r="D449" s="12">
        <v>370.20000000000005</v>
      </c>
      <c r="E449" s="6">
        <v>2</v>
      </c>
    </row>
    <row r="450" spans="1:5" x14ac:dyDescent="0.25">
      <c r="A450" s="60" t="s">
        <v>674</v>
      </c>
      <c r="B450" s="39" t="s">
        <v>710</v>
      </c>
      <c r="C450" s="40">
        <v>9</v>
      </c>
      <c r="D450" s="12">
        <v>2073.5111111111109</v>
      </c>
      <c r="E450" s="6">
        <v>9</v>
      </c>
    </row>
    <row r="451" spans="1:5" x14ac:dyDescent="0.25">
      <c r="A451" s="60" t="s">
        <v>674</v>
      </c>
      <c r="B451" s="39" t="s">
        <v>710</v>
      </c>
      <c r="C451" s="40">
        <v>25</v>
      </c>
      <c r="D451" s="12">
        <v>851.54</v>
      </c>
      <c r="E451" s="6">
        <v>5</v>
      </c>
    </row>
    <row r="452" spans="1:5" x14ac:dyDescent="0.25">
      <c r="A452" s="60" t="s">
        <v>674</v>
      </c>
      <c r="B452" s="39" t="s">
        <v>710</v>
      </c>
      <c r="C452" s="40">
        <v>30</v>
      </c>
      <c r="D452" s="12">
        <v>852.68000000000006</v>
      </c>
      <c r="E452" s="6">
        <v>5</v>
      </c>
    </row>
    <row r="453" spans="1:5" x14ac:dyDescent="0.25">
      <c r="A453" s="60" t="s">
        <v>674</v>
      </c>
      <c r="B453" s="39" t="s">
        <v>711</v>
      </c>
      <c r="C453" s="40" t="s">
        <v>881</v>
      </c>
      <c r="D453" s="12">
        <v>134.30000000000001</v>
      </c>
      <c r="E453" s="6">
        <v>1</v>
      </c>
    </row>
    <row r="454" spans="1:5" x14ac:dyDescent="0.25">
      <c r="A454" s="60" t="s">
        <v>674</v>
      </c>
      <c r="B454" s="39" t="s">
        <v>712</v>
      </c>
      <c r="C454" s="40" t="s">
        <v>876</v>
      </c>
      <c r="D454" s="12">
        <v>337</v>
      </c>
      <c r="E454" s="6">
        <v>2</v>
      </c>
    </row>
    <row r="455" spans="1:5" x14ac:dyDescent="0.25">
      <c r="A455" s="60" t="s">
        <v>674</v>
      </c>
      <c r="B455" s="39" t="s">
        <v>712</v>
      </c>
      <c r="C455" s="40" t="s">
        <v>887</v>
      </c>
      <c r="D455" s="12">
        <v>167.8</v>
      </c>
      <c r="E455" s="6">
        <v>2</v>
      </c>
    </row>
    <row r="456" spans="1:5" x14ac:dyDescent="0.25">
      <c r="A456" s="60" t="s">
        <v>674</v>
      </c>
      <c r="B456" s="39" t="s">
        <v>712</v>
      </c>
      <c r="C456" s="40" t="s">
        <v>807</v>
      </c>
      <c r="D456" s="12">
        <v>113.9</v>
      </c>
      <c r="E456" s="6">
        <v>1</v>
      </c>
    </row>
    <row r="457" spans="1:5" x14ac:dyDescent="0.25">
      <c r="A457" s="60" t="s">
        <v>674</v>
      </c>
      <c r="B457" s="39" t="s">
        <v>712</v>
      </c>
      <c r="C457" s="40" t="s">
        <v>829</v>
      </c>
      <c r="D457" s="12">
        <v>179.5</v>
      </c>
      <c r="E457" s="6">
        <v>1</v>
      </c>
    </row>
    <row r="458" spans="1:5" x14ac:dyDescent="0.25">
      <c r="A458" s="60" t="s">
        <v>674</v>
      </c>
      <c r="B458" s="39" t="s">
        <v>712</v>
      </c>
      <c r="C458" s="40" t="s">
        <v>903</v>
      </c>
      <c r="D458" s="12">
        <v>122.22</v>
      </c>
      <c r="E458" s="6">
        <v>1</v>
      </c>
    </row>
    <row r="459" spans="1:5" x14ac:dyDescent="0.25">
      <c r="A459" s="60" t="s">
        <v>674</v>
      </c>
      <c r="B459" s="39" t="s">
        <v>712</v>
      </c>
      <c r="C459" s="40" t="s">
        <v>819</v>
      </c>
      <c r="D459" s="12">
        <v>193.9</v>
      </c>
      <c r="E459" s="6">
        <v>1</v>
      </c>
    </row>
    <row r="460" spans="1:5" x14ac:dyDescent="0.25">
      <c r="A460" s="60" t="s">
        <v>674</v>
      </c>
      <c r="B460" s="39" t="s">
        <v>661</v>
      </c>
      <c r="C460" s="40" t="s">
        <v>814</v>
      </c>
      <c r="D460" s="12">
        <v>168.73000000000002</v>
      </c>
      <c r="E460" s="6">
        <v>2</v>
      </c>
    </row>
    <row r="461" spans="1:5" x14ac:dyDescent="0.25">
      <c r="A461" s="60" t="s">
        <v>674</v>
      </c>
      <c r="B461" s="39" t="s">
        <v>661</v>
      </c>
      <c r="C461" s="40" t="s">
        <v>931</v>
      </c>
      <c r="D461" s="12">
        <v>181.53000000000003</v>
      </c>
      <c r="E461" s="6">
        <v>2</v>
      </c>
    </row>
    <row r="462" spans="1:5" x14ac:dyDescent="0.25">
      <c r="A462" s="60" t="s">
        <v>674</v>
      </c>
      <c r="B462" s="39" t="s">
        <v>713</v>
      </c>
      <c r="C462" s="40" t="s">
        <v>828</v>
      </c>
      <c r="D462" s="12">
        <v>392.05</v>
      </c>
      <c r="E462" s="6">
        <v>2</v>
      </c>
    </row>
    <row r="463" spans="1:5" x14ac:dyDescent="0.25">
      <c r="A463" s="60" t="s">
        <v>674</v>
      </c>
      <c r="B463" s="39" t="s">
        <v>713</v>
      </c>
      <c r="C463" s="40" t="s">
        <v>866</v>
      </c>
      <c r="D463" s="12">
        <v>194.1</v>
      </c>
      <c r="E463" s="6">
        <v>1</v>
      </c>
    </row>
    <row r="464" spans="1:5" x14ac:dyDescent="0.25">
      <c r="A464" s="60" t="s">
        <v>674</v>
      </c>
      <c r="B464" s="39" t="s">
        <v>714</v>
      </c>
      <c r="C464" s="40">
        <v>12</v>
      </c>
      <c r="D464" s="12">
        <v>630.86666666666667</v>
      </c>
      <c r="E464" s="6">
        <v>3</v>
      </c>
    </row>
    <row r="465" spans="1:5" x14ac:dyDescent="0.25">
      <c r="A465" s="60" t="s">
        <v>674</v>
      </c>
      <c r="B465" s="39" t="s">
        <v>715</v>
      </c>
      <c r="C465" s="40" t="s">
        <v>821</v>
      </c>
      <c r="D465" s="12">
        <v>155.33000000000001</v>
      </c>
      <c r="E465" s="6">
        <v>1</v>
      </c>
    </row>
    <row r="466" spans="1:5" x14ac:dyDescent="0.25">
      <c r="A466" s="60" t="s">
        <v>674</v>
      </c>
      <c r="B466" s="39" t="s">
        <v>715</v>
      </c>
      <c r="C466" s="40" t="s">
        <v>937</v>
      </c>
      <c r="D466" s="12">
        <v>149.19</v>
      </c>
      <c r="E466" s="6">
        <v>1</v>
      </c>
    </row>
    <row r="467" spans="1:5" x14ac:dyDescent="0.25">
      <c r="A467" s="60" t="s">
        <v>674</v>
      </c>
      <c r="B467" s="39" t="s">
        <v>716</v>
      </c>
      <c r="C467" s="40">
        <v>15</v>
      </c>
      <c r="D467" s="12">
        <v>1571.13</v>
      </c>
      <c r="E467" s="6">
        <v>4</v>
      </c>
    </row>
    <row r="468" spans="1:5" x14ac:dyDescent="0.25">
      <c r="A468" s="60" t="s">
        <v>674</v>
      </c>
      <c r="B468" s="39" t="s">
        <v>716</v>
      </c>
      <c r="C468" s="40">
        <v>16</v>
      </c>
      <c r="D468" s="12">
        <v>1230.9000000000001</v>
      </c>
      <c r="E468" s="6">
        <v>4</v>
      </c>
    </row>
    <row r="469" spans="1:5" x14ac:dyDescent="0.25">
      <c r="A469" s="60" t="s">
        <v>674</v>
      </c>
      <c r="B469" s="39" t="s">
        <v>665</v>
      </c>
      <c r="C469" s="40" t="s">
        <v>811</v>
      </c>
      <c r="D469" s="12">
        <v>442.90000000000003</v>
      </c>
      <c r="E469" s="6">
        <v>2</v>
      </c>
    </row>
    <row r="470" spans="1:5" x14ac:dyDescent="0.25">
      <c r="A470" s="60" t="s">
        <v>674</v>
      </c>
      <c r="B470" s="39" t="s">
        <v>665</v>
      </c>
      <c r="C470" s="40" t="s">
        <v>807</v>
      </c>
      <c r="D470" s="12">
        <v>345.15999999999997</v>
      </c>
      <c r="E470" s="6">
        <v>2</v>
      </c>
    </row>
    <row r="471" spans="1:5" x14ac:dyDescent="0.25">
      <c r="A471" s="60" t="s">
        <v>674</v>
      </c>
      <c r="B471" s="39" t="s">
        <v>665</v>
      </c>
      <c r="C471" s="40" t="s">
        <v>938</v>
      </c>
      <c r="D471" s="12">
        <v>344.48500000000001</v>
      </c>
      <c r="E471" s="6">
        <v>2</v>
      </c>
    </row>
    <row r="472" spans="1:5" x14ac:dyDescent="0.25">
      <c r="A472" s="60" t="s">
        <v>674</v>
      </c>
      <c r="B472" s="39" t="s">
        <v>717</v>
      </c>
      <c r="C472" s="40">
        <v>48</v>
      </c>
      <c r="D472" s="12">
        <v>1847.8400000000001</v>
      </c>
      <c r="E472" s="6">
        <v>5</v>
      </c>
    </row>
    <row r="473" spans="1:5" x14ac:dyDescent="0.25">
      <c r="A473" s="60" t="s">
        <v>674</v>
      </c>
      <c r="B473" s="39" t="s">
        <v>666</v>
      </c>
      <c r="C473" s="40" t="s">
        <v>814</v>
      </c>
      <c r="D473" s="12">
        <v>171.60000000000002</v>
      </c>
      <c r="E473" s="6">
        <v>2</v>
      </c>
    </row>
    <row r="474" spans="1:5" x14ac:dyDescent="0.25">
      <c r="A474" s="60" t="s">
        <v>674</v>
      </c>
      <c r="B474" s="39" t="s">
        <v>666</v>
      </c>
      <c r="C474" s="40" t="s">
        <v>807</v>
      </c>
      <c r="D474" s="12">
        <v>364.15</v>
      </c>
      <c r="E474" s="6">
        <v>2</v>
      </c>
    </row>
    <row r="475" spans="1:5" x14ac:dyDescent="0.25">
      <c r="A475" s="60" t="s">
        <v>674</v>
      </c>
      <c r="B475" s="39" t="s">
        <v>666</v>
      </c>
      <c r="C475" s="40">
        <v>34</v>
      </c>
      <c r="D475" s="12">
        <v>327.09999999999997</v>
      </c>
      <c r="E475" s="6">
        <v>2</v>
      </c>
    </row>
    <row r="476" spans="1:5" x14ac:dyDescent="0.25">
      <c r="A476" s="60" t="s">
        <v>674</v>
      </c>
      <c r="B476" s="39" t="s">
        <v>666</v>
      </c>
      <c r="C476" s="40">
        <v>36</v>
      </c>
      <c r="D476" s="12">
        <v>334.685</v>
      </c>
      <c r="E476" s="6">
        <v>2</v>
      </c>
    </row>
    <row r="477" spans="1:5" x14ac:dyDescent="0.25">
      <c r="A477" s="60" t="s">
        <v>674</v>
      </c>
      <c r="B477" s="39" t="s">
        <v>666</v>
      </c>
      <c r="C477" s="40" t="s">
        <v>939</v>
      </c>
      <c r="D477" s="12">
        <v>476.01000000000005</v>
      </c>
      <c r="E477" s="6">
        <v>2</v>
      </c>
    </row>
    <row r="478" spans="1:5" x14ac:dyDescent="0.25">
      <c r="A478" s="60" t="s">
        <v>674</v>
      </c>
      <c r="B478" s="39" t="s">
        <v>666</v>
      </c>
      <c r="C478" s="40" t="s">
        <v>924</v>
      </c>
      <c r="D478" s="12">
        <v>316.05</v>
      </c>
      <c r="E478" s="6">
        <v>2</v>
      </c>
    </row>
    <row r="479" spans="1:5" x14ac:dyDescent="0.25">
      <c r="A479" s="60" t="s">
        <v>674</v>
      </c>
      <c r="B479" s="39" t="s">
        <v>666</v>
      </c>
      <c r="C479" s="40" t="s">
        <v>827</v>
      </c>
      <c r="D479" s="12">
        <v>316.10000000000002</v>
      </c>
      <c r="E479" s="6">
        <v>2</v>
      </c>
    </row>
    <row r="480" spans="1:5" x14ac:dyDescent="0.25">
      <c r="A480" s="60" t="s">
        <v>674</v>
      </c>
      <c r="B480" s="39" t="s">
        <v>718</v>
      </c>
      <c r="C480" s="40" t="s">
        <v>879</v>
      </c>
      <c r="D480" s="12">
        <v>318.2</v>
      </c>
      <c r="E480" s="6">
        <v>2</v>
      </c>
    </row>
    <row r="481" spans="1:5" x14ac:dyDescent="0.25">
      <c r="A481" s="60" t="s">
        <v>674</v>
      </c>
      <c r="B481" s="39" t="s">
        <v>718</v>
      </c>
      <c r="C481" s="40" t="s">
        <v>828</v>
      </c>
      <c r="D481" s="12">
        <v>222.2</v>
      </c>
      <c r="E481" s="6">
        <v>1</v>
      </c>
    </row>
    <row r="482" spans="1:5" x14ac:dyDescent="0.25">
      <c r="A482" s="60" t="s">
        <v>674</v>
      </c>
      <c r="B482" s="39" t="s">
        <v>718</v>
      </c>
      <c r="C482" s="40" t="s">
        <v>811</v>
      </c>
      <c r="D482" s="12">
        <v>185.81</v>
      </c>
      <c r="E482" s="6">
        <v>1</v>
      </c>
    </row>
    <row r="483" spans="1:5" x14ac:dyDescent="0.25">
      <c r="A483" s="60" t="s">
        <v>674</v>
      </c>
      <c r="B483" s="39" t="s">
        <v>719</v>
      </c>
      <c r="C483" s="40">
        <v>30</v>
      </c>
      <c r="D483" s="12">
        <v>1474.3</v>
      </c>
      <c r="E483" s="6">
        <v>5</v>
      </c>
    </row>
    <row r="484" spans="1:5" x14ac:dyDescent="0.25">
      <c r="A484" s="60" t="s">
        <v>674</v>
      </c>
      <c r="B484" s="39" t="s">
        <v>719</v>
      </c>
      <c r="C484" s="40">
        <v>37</v>
      </c>
      <c r="D484" s="12">
        <v>1473</v>
      </c>
      <c r="E484" s="6">
        <v>5</v>
      </c>
    </row>
    <row r="485" spans="1:5" x14ac:dyDescent="0.25">
      <c r="A485" s="60" t="s">
        <v>674</v>
      </c>
      <c r="B485" s="39" t="s">
        <v>719</v>
      </c>
      <c r="C485" s="40">
        <v>38</v>
      </c>
      <c r="D485" s="12">
        <v>1027</v>
      </c>
      <c r="E485" s="6">
        <v>5</v>
      </c>
    </row>
    <row r="486" spans="1:5" x14ac:dyDescent="0.25">
      <c r="A486" s="60" t="s">
        <v>674</v>
      </c>
      <c r="B486" s="39" t="s">
        <v>719</v>
      </c>
      <c r="C486" s="40">
        <v>39</v>
      </c>
      <c r="D486" s="12">
        <v>858.44</v>
      </c>
      <c r="E486" s="6">
        <v>5</v>
      </c>
    </row>
    <row r="487" spans="1:5" x14ac:dyDescent="0.25">
      <c r="A487" s="60" t="s">
        <v>674</v>
      </c>
      <c r="B487" s="39" t="s">
        <v>719</v>
      </c>
      <c r="C487" s="40">
        <v>40</v>
      </c>
      <c r="D487" s="12">
        <v>1300.8</v>
      </c>
      <c r="E487" s="6">
        <v>5</v>
      </c>
    </row>
    <row r="488" spans="1:5" x14ac:dyDescent="0.25">
      <c r="A488" s="60" t="s">
        <v>674</v>
      </c>
      <c r="B488" s="39" t="s">
        <v>720</v>
      </c>
      <c r="C488" s="40" t="s">
        <v>876</v>
      </c>
      <c r="D488" s="12">
        <v>267.47000000000003</v>
      </c>
      <c r="E488" s="6">
        <v>2</v>
      </c>
    </row>
    <row r="489" spans="1:5" x14ac:dyDescent="0.25">
      <c r="A489" s="60" t="s">
        <v>674</v>
      </c>
      <c r="B489" s="39" t="s">
        <v>720</v>
      </c>
      <c r="C489" s="40" t="s">
        <v>940</v>
      </c>
      <c r="D489" s="12">
        <v>127.74</v>
      </c>
      <c r="E489" s="6">
        <v>1</v>
      </c>
    </row>
    <row r="490" spans="1:5" x14ac:dyDescent="0.25">
      <c r="A490" s="60" t="s">
        <v>674</v>
      </c>
      <c r="B490" s="39" t="s">
        <v>720</v>
      </c>
      <c r="C490" s="40" t="s">
        <v>822</v>
      </c>
      <c r="D490" s="12">
        <v>141.94999999999999</v>
      </c>
      <c r="E490" s="6">
        <v>2</v>
      </c>
    </row>
    <row r="491" spans="1:5" x14ac:dyDescent="0.25">
      <c r="A491" s="60" t="s">
        <v>674</v>
      </c>
      <c r="B491" s="39" t="s">
        <v>720</v>
      </c>
      <c r="C491" s="40" t="s">
        <v>809</v>
      </c>
      <c r="D491" s="12">
        <v>105.48</v>
      </c>
      <c r="E491" s="6">
        <v>1</v>
      </c>
    </row>
    <row r="492" spans="1:5" x14ac:dyDescent="0.25">
      <c r="A492" s="60" t="s">
        <v>674</v>
      </c>
      <c r="B492" s="39" t="s">
        <v>720</v>
      </c>
      <c r="C492" s="40" t="s">
        <v>941</v>
      </c>
      <c r="D492" s="12">
        <v>165.55</v>
      </c>
      <c r="E492" s="6">
        <v>2</v>
      </c>
    </row>
    <row r="493" spans="1:5" x14ac:dyDescent="0.25">
      <c r="A493" s="60" t="s">
        <v>674</v>
      </c>
      <c r="B493" s="39" t="s">
        <v>720</v>
      </c>
      <c r="C493" s="40" t="s">
        <v>942</v>
      </c>
      <c r="D493" s="12">
        <v>319.64499999999998</v>
      </c>
      <c r="E493" s="6">
        <v>2</v>
      </c>
    </row>
    <row r="494" spans="1:5" x14ac:dyDescent="0.25">
      <c r="A494" s="60" t="s">
        <v>674</v>
      </c>
      <c r="B494" s="39" t="s">
        <v>721</v>
      </c>
      <c r="C494" s="40" t="s">
        <v>831</v>
      </c>
      <c r="D494" s="12">
        <v>221.2</v>
      </c>
      <c r="E494" s="6">
        <v>1</v>
      </c>
    </row>
    <row r="495" spans="1:5" x14ac:dyDescent="0.25">
      <c r="A495" s="60" t="s">
        <v>674</v>
      </c>
      <c r="B495" s="39" t="s">
        <v>721</v>
      </c>
      <c r="C495" s="40" t="s">
        <v>887</v>
      </c>
      <c r="D495" s="12">
        <v>261.2</v>
      </c>
      <c r="E495" s="6">
        <v>1</v>
      </c>
    </row>
    <row r="496" spans="1:5" x14ac:dyDescent="0.25">
      <c r="A496" s="60" t="s">
        <v>674</v>
      </c>
      <c r="B496" s="39" t="s">
        <v>721</v>
      </c>
      <c r="C496" s="40">
        <v>16</v>
      </c>
      <c r="D496" s="12">
        <v>1178.9000000000001</v>
      </c>
      <c r="E496" s="6">
        <v>1</v>
      </c>
    </row>
    <row r="497" spans="1:5" x14ac:dyDescent="0.25">
      <c r="A497" s="60" t="s">
        <v>674</v>
      </c>
      <c r="B497" s="39" t="s">
        <v>721</v>
      </c>
      <c r="C497" s="40">
        <v>18</v>
      </c>
      <c r="D497" s="12">
        <v>1178.0666666666666</v>
      </c>
      <c r="E497" s="6">
        <v>1</v>
      </c>
    </row>
    <row r="498" spans="1:5" x14ac:dyDescent="0.25">
      <c r="A498" s="60" t="s">
        <v>674</v>
      </c>
      <c r="B498" s="39" t="s">
        <v>721</v>
      </c>
      <c r="C498" s="40">
        <v>20</v>
      </c>
      <c r="D498" s="12">
        <v>1180.1666666666665</v>
      </c>
      <c r="E498" s="6">
        <v>1</v>
      </c>
    </row>
    <row r="499" spans="1:5" x14ac:dyDescent="0.25">
      <c r="A499" s="60" t="s">
        <v>674</v>
      </c>
      <c r="B499" s="39" t="s">
        <v>721</v>
      </c>
      <c r="C499" s="40">
        <v>28</v>
      </c>
      <c r="D499" s="12">
        <v>374.15</v>
      </c>
      <c r="E499" s="6">
        <v>2</v>
      </c>
    </row>
    <row r="500" spans="1:5" x14ac:dyDescent="0.25">
      <c r="A500" s="60" t="s">
        <v>674</v>
      </c>
      <c r="B500" s="39" t="s">
        <v>722</v>
      </c>
      <c r="C500" s="40" t="s">
        <v>901</v>
      </c>
      <c r="D500" s="12">
        <v>247.66499999999999</v>
      </c>
      <c r="E500" s="6">
        <v>2</v>
      </c>
    </row>
    <row r="501" spans="1:5" x14ac:dyDescent="0.25">
      <c r="A501" s="60" t="s">
        <v>674</v>
      </c>
      <c r="B501" s="39" t="s">
        <v>723</v>
      </c>
      <c r="C501" s="40">
        <v>2</v>
      </c>
      <c r="D501" s="12">
        <v>337.2</v>
      </c>
      <c r="E501" s="6">
        <v>2</v>
      </c>
    </row>
    <row r="502" spans="1:5" x14ac:dyDescent="0.25">
      <c r="A502" s="60" t="s">
        <v>674</v>
      </c>
      <c r="B502" s="39" t="s">
        <v>723</v>
      </c>
      <c r="C502" s="40" t="s">
        <v>926</v>
      </c>
      <c r="D502" s="12">
        <v>332.14499999999998</v>
      </c>
      <c r="E502" s="6">
        <v>2</v>
      </c>
    </row>
    <row r="503" spans="1:5" x14ac:dyDescent="0.25">
      <c r="A503" s="60" t="s">
        <v>674</v>
      </c>
      <c r="B503" s="39" t="s">
        <v>723</v>
      </c>
      <c r="C503" s="40" t="s">
        <v>876</v>
      </c>
      <c r="D503" s="12">
        <v>330.15499999999997</v>
      </c>
      <c r="E503" s="6">
        <v>2</v>
      </c>
    </row>
    <row r="504" spans="1:5" x14ac:dyDescent="0.25">
      <c r="A504" s="60" t="s">
        <v>674</v>
      </c>
      <c r="B504" s="39" t="s">
        <v>723</v>
      </c>
      <c r="C504" s="40" t="s">
        <v>879</v>
      </c>
      <c r="D504" s="12">
        <v>338.55</v>
      </c>
      <c r="E504" s="6">
        <v>2</v>
      </c>
    </row>
    <row r="505" spans="1:5" x14ac:dyDescent="0.25">
      <c r="A505" s="60" t="s">
        <v>674</v>
      </c>
      <c r="B505" s="39" t="s">
        <v>724</v>
      </c>
      <c r="C505" s="40" t="s">
        <v>879</v>
      </c>
      <c r="D505" s="12">
        <v>313.5</v>
      </c>
      <c r="E505" s="6">
        <v>2</v>
      </c>
    </row>
    <row r="506" spans="1:5" x14ac:dyDescent="0.25">
      <c r="A506" s="60" t="s">
        <v>674</v>
      </c>
      <c r="B506" s="39" t="s">
        <v>724</v>
      </c>
      <c r="C506" s="40" t="s">
        <v>940</v>
      </c>
      <c r="D506" s="12">
        <v>304.44499999999999</v>
      </c>
      <c r="E506" s="6">
        <v>2</v>
      </c>
    </row>
    <row r="507" spans="1:5" x14ac:dyDescent="0.25">
      <c r="A507" s="60" t="s">
        <v>674</v>
      </c>
      <c r="B507" s="39" t="s">
        <v>724</v>
      </c>
      <c r="C507" s="40" t="s">
        <v>831</v>
      </c>
      <c r="D507" s="12">
        <v>330.25</v>
      </c>
      <c r="E507" s="6">
        <v>2</v>
      </c>
    </row>
    <row r="508" spans="1:5" x14ac:dyDescent="0.25">
      <c r="A508" s="60" t="s">
        <v>674</v>
      </c>
      <c r="B508" s="39" t="s">
        <v>724</v>
      </c>
      <c r="C508" s="40" t="s">
        <v>811</v>
      </c>
      <c r="D508" s="12">
        <v>232.49500000000003</v>
      </c>
      <c r="E508" s="6">
        <v>2</v>
      </c>
    </row>
    <row r="509" spans="1:5" x14ac:dyDescent="0.25">
      <c r="A509" s="60" t="s">
        <v>674</v>
      </c>
      <c r="B509" s="39" t="s">
        <v>725</v>
      </c>
      <c r="C509" s="40">
        <v>21</v>
      </c>
      <c r="D509" s="12">
        <v>2788.7555555555555</v>
      </c>
      <c r="E509" s="6">
        <v>9</v>
      </c>
    </row>
    <row r="510" spans="1:5" x14ac:dyDescent="0.25">
      <c r="A510" s="60" t="s">
        <v>674</v>
      </c>
      <c r="B510" s="39" t="s">
        <v>725</v>
      </c>
      <c r="C510" s="40">
        <v>33</v>
      </c>
      <c r="D510" s="12">
        <v>3590.3222222222221</v>
      </c>
      <c r="E510" s="6">
        <v>9</v>
      </c>
    </row>
    <row r="511" spans="1:5" x14ac:dyDescent="0.25">
      <c r="A511" s="60" t="s">
        <v>674</v>
      </c>
      <c r="B511" s="39" t="s">
        <v>725</v>
      </c>
      <c r="C511" s="40">
        <v>35</v>
      </c>
      <c r="D511" s="12">
        <v>4158.6888888888889</v>
      </c>
      <c r="E511" s="6">
        <v>9</v>
      </c>
    </row>
    <row r="512" spans="1:5" x14ac:dyDescent="0.25">
      <c r="A512" s="60" t="s">
        <v>674</v>
      </c>
      <c r="B512" s="39" t="s">
        <v>725</v>
      </c>
      <c r="C512" s="40">
        <v>37</v>
      </c>
      <c r="D512" s="12">
        <v>1352.6</v>
      </c>
      <c r="E512" s="6">
        <v>9</v>
      </c>
    </row>
    <row r="513" spans="1:5" x14ac:dyDescent="0.25">
      <c r="A513" s="60" t="s">
        <v>674</v>
      </c>
      <c r="B513" s="39" t="s">
        <v>725</v>
      </c>
      <c r="C513" s="40">
        <v>41</v>
      </c>
      <c r="D513" s="12">
        <v>1042.8600000000001</v>
      </c>
      <c r="E513" s="6">
        <v>5</v>
      </c>
    </row>
    <row r="514" spans="1:5" x14ac:dyDescent="0.25">
      <c r="A514" s="60" t="s">
        <v>674</v>
      </c>
      <c r="B514" s="39" t="s">
        <v>726</v>
      </c>
      <c r="C514" s="40" t="s">
        <v>887</v>
      </c>
      <c r="D514" s="12">
        <v>205</v>
      </c>
      <c r="E514" s="6">
        <v>1</v>
      </c>
    </row>
    <row r="515" spans="1:5" x14ac:dyDescent="0.25">
      <c r="A515" s="60" t="s">
        <v>674</v>
      </c>
      <c r="B515" s="39" t="s">
        <v>726</v>
      </c>
      <c r="C515" s="40" t="s">
        <v>874</v>
      </c>
      <c r="D515" s="12">
        <v>249.3</v>
      </c>
      <c r="E515" s="6">
        <v>1</v>
      </c>
    </row>
    <row r="516" spans="1:5" x14ac:dyDescent="0.25">
      <c r="A516" s="60" t="s">
        <v>674</v>
      </c>
      <c r="B516" s="39" t="s">
        <v>726</v>
      </c>
      <c r="C516" s="40" t="s">
        <v>885</v>
      </c>
      <c r="D516" s="12">
        <v>176.6</v>
      </c>
      <c r="E516" s="6">
        <v>1</v>
      </c>
    </row>
    <row r="517" spans="1:5" x14ac:dyDescent="0.25">
      <c r="A517" s="60" t="s">
        <v>674</v>
      </c>
      <c r="B517" s="39" t="s">
        <v>726</v>
      </c>
      <c r="C517" s="40" t="s">
        <v>878</v>
      </c>
      <c r="D517" s="12">
        <v>205.9</v>
      </c>
      <c r="E517" s="6">
        <v>1</v>
      </c>
    </row>
    <row r="518" spans="1:5" x14ac:dyDescent="0.25">
      <c r="A518" s="60" t="s">
        <v>674</v>
      </c>
      <c r="B518" s="39" t="s">
        <v>727</v>
      </c>
      <c r="C518" s="40" t="s">
        <v>882</v>
      </c>
      <c r="D518" s="12">
        <v>1590.8666666666668</v>
      </c>
      <c r="E518" s="6">
        <v>9</v>
      </c>
    </row>
    <row r="519" spans="1:5" x14ac:dyDescent="0.25">
      <c r="A519" s="60" t="s">
        <v>674</v>
      </c>
      <c r="B519" s="39" t="s">
        <v>727</v>
      </c>
      <c r="C519" s="40" t="s">
        <v>818</v>
      </c>
      <c r="D519" s="12">
        <v>304.7</v>
      </c>
      <c r="E519" s="6">
        <v>1</v>
      </c>
    </row>
    <row r="520" spans="1:5" x14ac:dyDescent="0.25">
      <c r="A520" s="60" t="s">
        <v>674</v>
      </c>
      <c r="B520" s="39" t="s">
        <v>727</v>
      </c>
      <c r="C520" s="40" t="s">
        <v>901</v>
      </c>
      <c r="D520" s="12">
        <v>244.1</v>
      </c>
      <c r="E520" s="6">
        <v>1</v>
      </c>
    </row>
    <row r="521" spans="1:5" x14ac:dyDescent="0.25">
      <c r="A521" s="60" t="s">
        <v>674</v>
      </c>
      <c r="B521" s="39" t="s">
        <v>727</v>
      </c>
      <c r="C521" s="40" t="s">
        <v>876</v>
      </c>
      <c r="D521" s="12">
        <v>539.6</v>
      </c>
      <c r="E521" s="6">
        <v>1</v>
      </c>
    </row>
    <row r="522" spans="1:5" x14ac:dyDescent="0.25">
      <c r="A522" s="60" t="s">
        <v>674</v>
      </c>
      <c r="B522" s="39" t="s">
        <v>727</v>
      </c>
      <c r="C522" s="40" t="s">
        <v>940</v>
      </c>
      <c r="D522" s="12">
        <v>1232.9199999999998</v>
      </c>
      <c r="E522" s="6">
        <v>5</v>
      </c>
    </row>
    <row r="523" spans="1:5" x14ac:dyDescent="0.25">
      <c r="A523" s="60" t="s">
        <v>674</v>
      </c>
      <c r="B523" s="39" t="s">
        <v>727</v>
      </c>
      <c r="C523" s="40" t="s">
        <v>877</v>
      </c>
      <c r="D523" s="12">
        <v>356.5</v>
      </c>
      <c r="E523" s="6">
        <v>2</v>
      </c>
    </row>
    <row r="524" spans="1:5" x14ac:dyDescent="0.25">
      <c r="A524" s="60" t="s">
        <v>674</v>
      </c>
      <c r="B524" s="39" t="s">
        <v>727</v>
      </c>
      <c r="C524" s="40">
        <v>19</v>
      </c>
      <c r="D524" s="12">
        <v>649.75</v>
      </c>
      <c r="E524" s="6">
        <v>2</v>
      </c>
    </row>
    <row r="525" spans="1:5" x14ac:dyDescent="0.25">
      <c r="A525" s="60" t="s">
        <v>674</v>
      </c>
      <c r="B525" s="39" t="s">
        <v>727</v>
      </c>
      <c r="C525" s="40" t="s">
        <v>943</v>
      </c>
      <c r="D525" s="12">
        <v>495.74999999999989</v>
      </c>
      <c r="E525" s="6">
        <v>3</v>
      </c>
    </row>
    <row r="526" spans="1:5" x14ac:dyDescent="0.25">
      <c r="A526" s="60" t="s">
        <v>674</v>
      </c>
      <c r="B526" s="39" t="s">
        <v>727</v>
      </c>
      <c r="C526" s="40">
        <v>21</v>
      </c>
      <c r="D526" s="12">
        <v>1222.25</v>
      </c>
      <c r="E526" s="6">
        <v>4</v>
      </c>
    </row>
    <row r="527" spans="1:5" x14ac:dyDescent="0.25">
      <c r="A527" s="60" t="s">
        <v>674</v>
      </c>
      <c r="B527" s="39" t="s">
        <v>728</v>
      </c>
      <c r="C527" s="40" t="s">
        <v>944</v>
      </c>
      <c r="D527" s="12">
        <v>172.04999999999998</v>
      </c>
      <c r="E527" s="6">
        <v>2</v>
      </c>
    </row>
    <row r="528" spans="1:5" x14ac:dyDescent="0.25">
      <c r="A528" s="60" t="s">
        <v>674</v>
      </c>
      <c r="B528" s="39" t="s">
        <v>728</v>
      </c>
      <c r="C528" s="40" t="s">
        <v>945</v>
      </c>
      <c r="D528" s="12">
        <v>173.3</v>
      </c>
      <c r="E528" s="6">
        <v>2</v>
      </c>
    </row>
    <row r="529" spans="1:5" x14ac:dyDescent="0.25">
      <c r="A529" s="60" t="s">
        <v>674</v>
      </c>
      <c r="B529" s="39" t="s">
        <v>728</v>
      </c>
      <c r="C529" s="40" t="s">
        <v>940</v>
      </c>
      <c r="D529" s="12">
        <v>171.2</v>
      </c>
      <c r="E529" s="6">
        <v>2</v>
      </c>
    </row>
    <row r="530" spans="1:5" x14ac:dyDescent="0.25">
      <c r="A530" s="60" t="s">
        <v>674</v>
      </c>
      <c r="B530" s="39" t="s">
        <v>728</v>
      </c>
      <c r="C530" s="40" t="s">
        <v>946</v>
      </c>
      <c r="D530" s="12">
        <v>182.35</v>
      </c>
      <c r="E530" s="6">
        <v>2</v>
      </c>
    </row>
    <row r="531" spans="1:5" x14ac:dyDescent="0.25">
      <c r="A531" s="60" t="s">
        <v>674</v>
      </c>
      <c r="B531" s="39" t="s">
        <v>728</v>
      </c>
      <c r="C531" s="40" t="s">
        <v>947</v>
      </c>
      <c r="D531" s="12">
        <v>169.65</v>
      </c>
      <c r="E531" s="6">
        <v>2</v>
      </c>
    </row>
    <row r="532" spans="1:5" x14ac:dyDescent="0.25">
      <c r="A532" s="60" t="s">
        <v>674</v>
      </c>
      <c r="B532" s="39" t="s">
        <v>728</v>
      </c>
      <c r="C532" s="40" t="s">
        <v>808</v>
      </c>
      <c r="D532" s="12">
        <v>341.55</v>
      </c>
      <c r="E532" s="6">
        <v>2</v>
      </c>
    </row>
    <row r="533" spans="1:5" x14ac:dyDescent="0.25">
      <c r="A533" s="60" t="s">
        <v>674</v>
      </c>
      <c r="B533" s="39" t="s">
        <v>728</v>
      </c>
      <c r="C533" s="40" t="s">
        <v>867</v>
      </c>
      <c r="D533" s="12">
        <v>167.29999999999998</v>
      </c>
      <c r="E533" s="6">
        <v>2</v>
      </c>
    </row>
    <row r="534" spans="1:5" x14ac:dyDescent="0.25">
      <c r="A534" s="60" t="s">
        <v>674</v>
      </c>
      <c r="B534" s="39" t="s">
        <v>728</v>
      </c>
      <c r="C534" s="40">
        <v>20</v>
      </c>
      <c r="D534" s="12">
        <v>2761.2222222222222</v>
      </c>
      <c r="E534" s="6">
        <v>9</v>
      </c>
    </row>
    <row r="535" spans="1:5" x14ac:dyDescent="0.25">
      <c r="A535" s="60" t="s">
        <v>674</v>
      </c>
      <c r="B535" s="39" t="s">
        <v>728</v>
      </c>
      <c r="C535" s="40" t="s">
        <v>948</v>
      </c>
      <c r="D535" s="12">
        <v>139.82999999999998</v>
      </c>
      <c r="E535" s="6">
        <v>2</v>
      </c>
    </row>
    <row r="536" spans="1:5" x14ac:dyDescent="0.25">
      <c r="A536" s="60" t="s">
        <v>674</v>
      </c>
      <c r="B536" s="39" t="s">
        <v>728</v>
      </c>
      <c r="C536" s="40">
        <v>29</v>
      </c>
      <c r="D536" s="12">
        <v>1391.2777777777776</v>
      </c>
      <c r="E536" s="6">
        <v>9</v>
      </c>
    </row>
    <row r="537" spans="1:5" x14ac:dyDescent="0.25">
      <c r="A537" s="60" t="s">
        <v>674</v>
      </c>
      <c r="B537" s="39" t="s">
        <v>729</v>
      </c>
      <c r="C537" s="40" t="s">
        <v>901</v>
      </c>
      <c r="D537" s="12">
        <v>426.23333333333335</v>
      </c>
      <c r="E537" s="6">
        <v>3</v>
      </c>
    </row>
    <row r="538" spans="1:5" x14ac:dyDescent="0.25">
      <c r="A538" s="60" t="s">
        <v>674</v>
      </c>
      <c r="B538" s="39" t="s">
        <v>729</v>
      </c>
      <c r="C538" s="40">
        <v>5</v>
      </c>
      <c r="D538" s="12">
        <v>793.05000000000007</v>
      </c>
      <c r="E538" s="6">
        <v>4</v>
      </c>
    </row>
    <row r="539" spans="1:5" x14ac:dyDescent="0.25">
      <c r="A539" s="60" t="s">
        <v>674</v>
      </c>
      <c r="B539" s="39" t="s">
        <v>729</v>
      </c>
      <c r="C539" s="40">
        <v>7</v>
      </c>
      <c r="D539" s="12">
        <v>1508.1333333333334</v>
      </c>
      <c r="E539" s="6">
        <v>3</v>
      </c>
    </row>
    <row r="540" spans="1:5" x14ac:dyDescent="0.25">
      <c r="A540" s="60" t="s">
        <v>674</v>
      </c>
      <c r="B540" s="39" t="s">
        <v>729</v>
      </c>
      <c r="C540" s="40" t="s">
        <v>866</v>
      </c>
      <c r="D540" s="12">
        <v>232.5</v>
      </c>
      <c r="E540" s="6">
        <v>2</v>
      </c>
    </row>
    <row r="541" spans="1:5" x14ac:dyDescent="0.25">
      <c r="A541" s="60" t="s">
        <v>674</v>
      </c>
      <c r="B541" s="39" t="s">
        <v>729</v>
      </c>
      <c r="C541" s="40">
        <v>25</v>
      </c>
      <c r="D541" s="12">
        <v>230.125</v>
      </c>
      <c r="E541" s="6">
        <v>2</v>
      </c>
    </row>
    <row r="542" spans="1:5" x14ac:dyDescent="0.25">
      <c r="A542" s="60" t="s">
        <v>674</v>
      </c>
      <c r="B542" s="39" t="s">
        <v>729</v>
      </c>
      <c r="C542" s="40">
        <v>29</v>
      </c>
      <c r="D542" s="12">
        <v>488.89</v>
      </c>
      <c r="E542" s="6">
        <v>2</v>
      </c>
    </row>
    <row r="543" spans="1:5" x14ac:dyDescent="0.25">
      <c r="A543" s="60" t="s">
        <v>674</v>
      </c>
      <c r="B543" s="39" t="s">
        <v>729</v>
      </c>
      <c r="C543" s="40" t="s">
        <v>886</v>
      </c>
      <c r="D543" s="12">
        <v>108.27</v>
      </c>
      <c r="E543" s="6">
        <v>2</v>
      </c>
    </row>
    <row r="544" spans="1:5" x14ac:dyDescent="0.25">
      <c r="A544" s="60" t="s">
        <v>674</v>
      </c>
      <c r="B544" s="39" t="s">
        <v>729</v>
      </c>
      <c r="C544" s="40">
        <v>35</v>
      </c>
      <c r="D544" s="12">
        <v>478.51</v>
      </c>
      <c r="E544" s="6">
        <v>2</v>
      </c>
    </row>
    <row r="545" spans="1:5" x14ac:dyDescent="0.25">
      <c r="A545" s="60" t="s">
        <v>674</v>
      </c>
      <c r="B545" s="39" t="s">
        <v>729</v>
      </c>
      <c r="C545" s="40" t="s">
        <v>819</v>
      </c>
      <c r="D545" s="12">
        <v>533.35500000000002</v>
      </c>
      <c r="E545" s="6">
        <v>2</v>
      </c>
    </row>
    <row r="546" spans="1:5" x14ac:dyDescent="0.25">
      <c r="A546" s="60" t="s">
        <v>674</v>
      </c>
      <c r="B546" s="39" t="s">
        <v>669</v>
      </c>
      <c r="C546" s="40" t="s">
        <v>882</v>
      </c>
      <c r="D546" s="12">
        <v>1221</v>
      </c>
      <c r="E546" s="6">
        <v>2</v>
      </c>
    </row>
    <row r="547" spans="1:5" x14ac:dyDescent="0.25">
      <c r="A547" s="60" t="s">
        <v>674</v>
      </c>
      <c r="B547" s="39" t="s">
        <v>669</v>
      </c>
      <c r="C547" s="40" t="s">
        <v>902</v>
      </c>
      <c r="D547" s="12">
        <v>321.7</v>
      </c>
      <c r="E547" s="6">
        <v>2</v>
      </c>
    </row>
    <row r="548" spans="1:5" x14ac:dyDescent="0.25">
      <c r="A548" s="61" t="s">
        <v>674</v>
      </c>
      <c r="B548" s="62" t="s">
        <v>669</v>
      </c>
      <c r="C548" s="75" t="s">
        <v>949</v>
      </c>
      <c r="D548" s="12">
        <v>317</v>
      </c>
      <c r="E548" s="6">
        <v>2</v>
      </c>
    </row>
    <row r="549" spans="1:5" x14ac:dyDescent="0.25">
      <c r="A549" s="60" t="s">
        <v>674</v>
      </c>
      <c r="B549" s="39" t="s">
        <v>669</v>
      </c>
      <c r="C549" s="40" t="s">
        <v>950</v>
      </c>
      <c r="D549" s="12">
        <v>486.85</v>
      </c>
      <c r="E549" s="6">
        <v>2</v>
      </c>
    </row>
    <row r="550" spans="1:5" x14ac:dyDescent="0.25">
      <c r="A550" s="60" t="s">
        <v>674</v>
      </c>
      <c r="B550" s="39" t="s">
        <v>669</v>
      </c>
      <c r="C550" s="40" t="s">
        <v>951</v>
      </c>
      <c r="D550" s="12">
        <v>795.41</v>
      </c>
      <c r="E550" s="6">
        <v>2</v>
      </c>
    </row>
    <row r="551" spans="1:5" x14ac:dyDescent="0.25">
      <c r="A551" s="60" t="s">
        <v>674</v>
      </c>
      <c r="B551" s="39" t="s">
        <v>669</v>
      </c>
      <c r="C551" s="40" t="s">
        <v>952</v>
      </c>
      <c r="D551" s="12">
        <v>642.75</v>
      </c>
      <c r="E551" s="6">
        <v>2</v>
      </c>
    </row>
    <row r="552" spans="1:5" x14ac:dyDescent="0.25">
      <c r="A552" s="60" t="s">
        <v>674</v>
      </c>
      <c r="B552" s="39" t="s">
        <v>730</v>
      </c>
      <c r="C552" s="40" t="s">
        <v>884</v>
      </c>
      <c r="D552" s="12">
        <v>172.6</v>
      </c>
      <c r="E552" s="6">
        <v>1</v>
      </c>
    </row>
    <row r="553" spans="1:5" x14ac:dyDescent="0.25">
      <c r="A553" s="60" t="s">
        <v>674</v>
      </c>
      <c r="B553" s="39" t="s">
        <v>730</v>
      </c>
      <c r="C553" s="40" t="s">
        <v>901</v>
      </c>
      <c r="D553" s="12">
        <v>178.8</v>
      </c>
      <c r="E553" s="6">
        <v>1</v>
      </c>
    </row>
    <row r="554" spans="1:5" x14ac:dyDescent="0.25">
      <c r="A554" s="60" t="s">
        <v>674</v>
      </c>
      <c r="B554" s="39" t="s">
        <v>730</v>
      </c>
      <c r="C554" s="40" t="s">
        <v>863</v>
      </c>
      <c r="D554" s="12">
        <v>178.5</v>
      </c>
      <c r="E554" s="6">
        <v>1</v>
      </c>
    </row>
    <row r="555" spans="1:5" x14ac:dyDescent="0.25">
      <c r="A555" s="60" t="s">
        <v>674</v>
      </c>
      <c r="B555" s="39" t="s">
        <v>730</v>
      </c>
      <c r="C555" s="40" t="s">
        <v>876</v>
      </c>
      <c r="D555" s="12">
        <v>232.7</v>
      </c>
      <c r="E555" s="6">
        <v>1</v>
      </c>
    </row>
    <row r="556" spans="1:5" x14ac:dyDescent="0.25">
      <c r="A556" s="60" t="s">
        <v>674</v>
      </c>
      <c r="B556" s="39" t="s">
        <v>731</v>
      </c>
      <c r="C556" s="40" t="s">
        <v>864</v>
      </c>
      <c r="D556" s="12">
        <v>374.6</v>
      </c>
      <c r="E556" s="6">
        <v>2</v>
      </c>
    </row>
    <row r="557" spans="1:5" x14ac:dyDescent="0.25">
      <c r="A557" s="60" t="s">
        <v>674</v>
      </c>
      <c r="B557" s="39" t="s">
        <v>731</v>
      </c>
      <c r="C557" s="40" t="s">
        <v>813</v>
      </c>
      <c r="D557" s="12">
        <v>204</v>
      </c>
      <c r="E557" s="6">
        <v>1</v>
      </c>
    </row>
    <row r="558" spans="1:5" x14ac:dyDescent="0.25">
      <c r="A558" s="60" t="s">
        <v>674</v>
      </c>
      <c r="B558" s="39" t="s">
        <v>731</v>
      </c>
      <c r="C558" s="40" t="s">
        <v>828</v>
      </c>
      <c r="D558" s="12">
        <v>169.15</v>
      </c>
      <c r="E558" s="6">
        <v>2</v>
      </c>
    </row>
    <row r="559" spans="1:5" x14ac:dyDescent="0.25">
      <c r="A559" s="60" t="s">
        <v>674</v>
      </c>
      <c r="B559" s="39" t="s">
        <v>731</v>
      </c>
      <c r="C559" s="40" t="s">
        <v>887</v>
      </c>
      <c r="D559" s="12">
        <v>193.6</v>
      </c>
      <c r="E559" s="6">
        <v>1</v>
      </c>
    </row>
    <row r="560" spans="1:5" x14ac:dyDescent="0.25">
      <c r="A560" s="60" t="s">
        <v>674</v>
      </c>
      <c r="B560" s="39" t="s">
        <v>732</v>
      </c>
      <c r="C560" s="40" t="s">
        <v>825</v>
      </c>
      <c r="D560" s="12">
        <v>357.3</v>
      </c>
      <c r="E560" s="6">
        <v>2</v>
      </c>
    </row>
    <row r="561" spans="1:5" x14ac:dyDescent="0.25">
      <c r="A561" s="60" t="s">
        <v>674</v>
      </c>
      <c r="B561" s="39" t="s">
        <v>732</v>
      </c>
      <c r="C561" s="40" t="s">
        <v>810</v>
      </c>
      <c r="D561" s="12">
        <v>327.09999999999997</v>
      </c>
      <c r="E561" s="6">
        <v>2</v>
      </c>
    </row>
    <row r="562" spans="1:5" x14ac:dyDescent="0.25">
      <c r="A562" s="60" t="s">
        <v>674</v>
      </c>
      <c r="B562" s="39" t="s">
        <v>671</v>
      </c>
      <c r="C562" s="40" t="s">
        <v>888</v>
      </c>
      <c r="D562" s="12">
        <v>187.1</v>
      </c>
      <c r="E562" s="6">
        <v>1</v>
      </c>
    </row>
    <row r="563" spans="1:5" x14ac:dyDescent="0.25">
      <c r="A563" s="60" t="s">
        <v>674</v>
      </c>
      <c r="B563" s="39" t="s">
        <v>671</v>
      </c>
      <c r="C563" s="40" t="s">
        <v>809</v>
      </c>
      <c r="D563" s="12">
        <v>204.41</v>
      </c>
      <c r="E563" s="6">
        <v>1</v>
      </c>
    </row>
    <row r="564" spans="1:5" x14ac:dyDescent="0.25">
      <c r="A564" s="60" t="s">
        <v>674</v>
      </c>
      <c r="B564" s="39" t="s">
        <v>733</v>
      </c>
      <c r="C564" s="40" t="s">
        <v>882</v>
      </c>
      <c r="D564" s="12">
        <v>1259.52</v>
      </c>
      <c r="E564" s="6">
        <v>5</v>
      </c>
    </row>
    <row r="565" spans="1:5" x14ac:dyDescent="0.25">
      <c r="A565" s="60" t="s">
        <v>674</v>
      </c>
      <c r="B565" s="39" t="s">
        <v>733</v>
      </c>
      <c r="C565" s="40" t="s">
        <v>818</v>
      </c>
      <c r="D565" s="12">
        <v>1870.8600000000001</v>
      </c>
      <c r="E565" s="6">
        <v>5</v>
      </c>
    </row>
    <row r="566" spans="1:5" x14ac:dyDescent="0.25">
      <c r="A566" s="60" t="s">
        <v>674</v>
      </c>
      <c r="B566" s="39" t="s">
        <v>734</v>
      </c>
      <c r="C566" s="40" t="s">
        <v>953</v>
      </c>
      <c r="D566" s="12">
        <v>745.89999999999986</v>
      </c>
      <c r="E566" s="6">
        <v>1</v>
      </c>
    </row>
    <row r="567" spans="1:5" x14ac:dyDescent="0.25">
      <c r="A567" s="60" t="s">
        <v>674</v>
      </c>
      <c r="B567" s="39" t="s">
        <v>735</v>
      </c>
      <c r="C567" s="40" t="s">
        <v>813</v>
      </c>
      <c r="D567" s="12">
        <v>102.54</v>
      </c>
      <c r="E567" s="6">
        <v>1</v>
      </c>
    </row>
    <row r="568" spans="1:5" x14ac:dyDescent="0.25">
      <c r="A568" s="60" t="s">
        <v>674</v>
      </c>
      <c r="B568" s="39" t="s">
        <v>735</v>
      </c>
      <c r="C568" s="40">
        <v>8</v>
      </c>
      <c r="D568" s="12">
        <v>333.95</v>
      </c>
      <c r="E568" s="6">
        <v>2</v>
      </c>
    </row>
    <row r="569" spans="1:5" x14ac:dyDescent="0.25">
      <c r="A569" s="60" t="s">
        <v>674</v>
      </c>
      <c r="B569" s="39" t="s">
        <v>735</v>
      </c>
      <c r="C569" s="40" t="s">
        <v>873</v>
      </c>
      <c r="D569" s="12">
        <v>249.63499999999999</v>
      </c>
      <c r="E569" s="6">
        <v>2</v>
      </c>
    </row>
    <row r="570" spans="1:5" x14ac:dyDescent="0.25">
      <c r="A570" s="60" t="s">
        <v>674</v>
      </c>
      <c r="B570" s="39" t="s">
        <v>735</v>
      </c>
      <c r="C570" s="40" t="s">
        <v>811</v>
      </c>
      <c r="D570" s="12">
        <v>374.31</v>
      </c>
      <c r="E570" s="6">
        <v>1</v>
      </c>
    </row>
    <row r="571" spans="1:5" x14ac:dyDescent="0.25">
      <c r="A571" s="60" t="s">
        <v>674</v>
      </c>
      <c r="B571" s="39" t="s">
        <v>735</v>
      </c>
      <c r="C571" s="40" t="s">
        <v>874</v>
      </c>
      <c r="D571" s="12">
        <v>80.650000000000006</v>
      </c>
      <c r="E571" s="6">
        <v>2</v>
      </c>
    </row>
    <row r="572" spans="1:5" x14ac:dyDescent="0.25">
      <c r="A572" s="60" t="s">
        <v>674</v>
      </c>
      <c r="B572" s="39" t="s">
        <v>735</v>
      </c>
      <c r="C572" s="40" t="s">
        <v>829</v>
      </c>
      <c r="D572" s="12">
        <v>300.755</v>
      </c>
      <c r="E572" s="6">
        <v>2</v>
      </c>
    </row>
    <row r="573" spans="1:5" x14ac:dyDescent="0.25">
      <c r="A573" s="60" t="s">
        <v>674</v>
      </c>
      <c r="B573" s="39" t="s">
        <v>735</v>
      </c>
      <c r="C573" s="40" t="s">
        <v>868</v>
      </c>
      <c r="D573" s="12">
        <v>670.8900000000001</v>
      </c>
      <c r="E573" s="6">
        <v>2</v>
      </c>
    </row>
    <row r="574" spans="1:5" x14ac:dyDescent="0.25">
      <c r="A574" s="60" t="s">
        <v>674</v>
      </c>
      <c r="B574" s="39" t="s">
        <v>735</v>
      </c>
      <c r="C574" s="40">
        <v>24</v>
      </c>
      <c r="D574" s="12">
        <v>1041.5333333333333</v>
      </c>
      <c r="E574" s="6">
        <v>3</v>
      </c>
    </row>
    <row r="575" spans="1:5" x14ac:dyDescent="0.25">
      <c r="A575" s="60" t="s">
        <v>674</v>
      </c>
      <c r="B575" s="39" t="s">
        <v>735</v>
      </c>
      <c r="C575" s="40">
        <v>28</v>
      </c>
      <c r="D575" s="12">
        <v>522.35</v>
      </c>
      <c r="E575" s="6">
        <v>2</v>
      </c>
    </row>
    <row r="576" spans="1:5" x14ac:dyDescent="0.25">
      <c r="A576" s="60" t="s">
        <v>736</v>
      </c>
      <c r="B576" s="63" t="s">
        <v>737</v>
      </c>
      <c r="C576" s="76">
        <v>4</v>
      </c>
      <c r="D576" s="12">
        <v>321.39999999999998</v>
      </c>
      <c r="E576" s="6">
        <v>9</v>
      </c>
    </row>
    <row r="577" spans="1:5" x14ac:dyDescent="0.25">
      <c r="A577" s="60" t="s">
        <v>736</v>
      </c>
      <c r="B577" s="64" t="s">
        <v>737</v>
      </c>
      <c r="C577" s="76">
        <v>50</v>
      </c>
      <c r="D577" s="12">
        <v>999.9</v>
      </c>
      <c r="E577" s="6">
        <v>9</v>
      </c>
    </row>
    <row r="578" spans="1:5" x14ac:dyDescent="0.25">
      <c r="A578" s="60" t="s">
        <v>736</v>
      </c>
      <c r="B578" s="64" t="s">
        <v>737</v>
      </c>
      <c r="C578" s="76" t="s">
        <v>954</v>
      </c>
      <c r="D578" s="12">
        <v>113.7</v>
      </c>
      <c r="E578" s="6">
        <v>5</v>
      </c>
    </row>
    <row r="579" spans="1:5" x14ac:dyDescent="0.25">
      <c r="A579" s="60" t="s">
        <v>736</v>
      </c>
      <c r="B579" s="64" t="s">
        <v>737</v>
      </c>
      <c r="C579" s="76" t="s">
        <v>955</v>
      </c>
      <c r="D579" s="12">
        <v>117</v>
      </c>
      <c r="E579" s="6">
        <v>5</v>
      </c>
    </row>
    <row r="580" spans="1:5" x14ac:dyDescent="0.25">
      <c r="A580" s="60" t="s">
        <v>736</v>
      </c>
      <c r="B580" s="64" t="s">
        <v>737</v>
      </c>
      <c r="C580" s="76">
        <v>51</v>
      </c>
      <c r="D580" s="12">
        <v>639.4</v>
      </c>
      <c r="E580" s="6">
        <v>9</v>
      </c>
    </row>
    <row r="581" spans="1:5" x14ac:dyDescent="0.25">
      <c r="A581" s="60" t="s">
        <v>736</v>
      </c>
      <c r="B581" s="64" t="s">
        <v>738</v>
      </c>
      <c r="C581" s="76" t="s">
        <v>956</v>
      </c>
      <c r="D581" s="12">
        <v>424.9</v>
      </c>
      <c r="E581" s="6">
        <v>5</v>
      </c>
    </row>
    <row r="582" spans="1:5" x14ac:dyDescent="0.25">
      <c r="A582" s="60" t="s">
        <v>736</v>
      </c>
      <c r="B582" s="64" t="s">
        <v>739</v>
      </c>
      <c r="C582" s="76">
        <v>20</v>
      </c>
      <c r="D582" s="12">
        <v>560.9</v>
      </c>
      <c r="E582" s="6">
        <v>9</v>
      </c>
    </row>
    <row r="583" spans="1:5" x14ac:dyDescent="0.25">
      <c r="A583" s="60" t="s">
        <v>736</v>
      </c>
      <c r="B583" s="64" t="s">
        <v>737</v>
      </c>
      <c r="C583" s="76">
        <v>36</v>
      </c>
      <c r="D583" s="12">
        <v>651.20000000000005</v>
      </c>
      <c r="E583" s="6">
        <v>9</v>
      </c>
    </row>
    <row r="584" spans="1:5" x14ac:dyDescent="0.25">
      <c r="A584" s="60" t="s">
        <v>736</v>
      </c>
      <c r="B584" s="64" t="s">
        <v>739</v>
      </c>
      <c r="C584" s="76">
        <v>4</v>
      </c>
      <c r="D584" s="12">
        <v>215.8</v>
      </c>
      <c r="E584" s="6">
        <v>9</v>
      </c>
    </row>
    <row r="585" spans="1:5" x14ac:dyDescent="0.25">
      <c r="A585" s="60" t="s">
        <v>736</v>
      </c>
      <c r="B585" s="64" t="s">
        <v>739</v>
      </c>
      <c r="C585" s="76">
        <v>2</v>
      </c>
      <c r="D585" s="12">
        <v>603.20000000000005</v>
      </c>
      <c r="E585" s="6">
        <v>9</v>
      </c>
    </row>
    <row r="586" spans="1:5" x14ac:dyDescent="0.25">
      <c r="A586" s="60" t="s">
        <v>736</v>
      </c>
      <c r="B586" s="64" t="s">
        <v>737</v>
      </c>
      <c r="C586" s="76">
        <v>43</v>
      </c>
      <c r="D586" s="12">
        <v>469.3</v>
      </c>
      <c r="E586" s="6">
        <v>9</v>
      </c>
    </row>
    <row r="587" spans="1:5" x14ac:dyDescent="0.25">
      <c r="A587" s="60" t="s">
        <v>736</v>
      </c>
      <c r="B587" s="64" t="s">
        <v>738</v>
      </c>
      <c r="C587" s="76">
        <v>25</v>
      </c>
      <c r="D587" s="12">
        <v>510.9</v>
      </c>
      <c r="E587" s="6">
        <v>5</v>
      </c>
    </row>
    <row r="588" spans="1:5" x14ac:dyDescent="0.25">
      <c r="A588" s="60" t="s">
        <v>736</v>
      </c>
      <c r="B588" s="64" t="s">
        <v>740</v>
      </c>
      <c r="C588" s="76" t="s">
        <v>812</v>
      </c>
      <c r="D588" s="12">
        <v>319.7</v>
      </c>
      <c r="E588" s="6">
        <v>9</v>
      </c>
    </row>
    <row r="589" spans="1:5" x14ac:dyDescent="0.25">
      <c r="A589" s="60" t="s">
        <v>736</v>
      </c>
      <c r="B589" s="64" t="s">
        <v>737</v>
      </c>
      <c r="C589" s="76">
        <v>46</v>
      </c>
      <c r="D589" s="12">
        <v>391.3</v>
      </c>
      <c r="E589" s="6">
        <v>5</v>
      </c>
    </row>
    <row r="590" spans="1:5" x14ac:dyDescent="0.25">
      <c r="A590" s="60" t="s">
        <v>736</v>
      </c>
      <c r="B590" s="64" t="s">
        <v>741</v>
      </c>
      <c r="C590" s="76">
        <v>4</v>
      </c>
      <c r="D590" s="12">
        <v>398.4</v>
      </c>
      <c r="E590" s="6">
        <v>5</v>
      </c>
    </row>
    <row r="591" spans="1:5" x14ac:dyDescent="0.25">
      <c r="A591" s="60" t="s">
        <v>736</v>
      </c>
      <c r="B591" s="64" t="s">
        <v>742</v>
      </c>
      <c r="C591" s="76">
        <v>40</v>
      </c>
      <c r="D591" s="12">
        <v>588.5</v>
      </c>
      <c r="E591" s="6">
        <v>5</v>
      </c>
    </row>
    <row r="592" spans="1:5" x14ac:dyDescent="0.25">
      <c r="A592" s="60" t="s">
        <v>736</v>
      </c>
      <c r="B592" s="64" t="s">
        <v>743</v>
      </c>
      <c r="C592" s="76">
        <v>6</v>
      </c>
      <c r="D592" s="12">
        <v>215.8</v>
      </c>
      <c r="E592" s="6">
        <v>9</v>
      </c>
    </row>
    <row r="593" spans="1:5" x14ac:dyDescent="0.25">
      <c r="A593" s="60" t="s">
        <v>736</v>
      </c>
      <c r="B593" s="64" t="s">
        <v>737</v>
      </c>
      <c r="C593" s="76">
        <v>1</v>
      </c>
      <c r="D593" s="12">
        <v>208.2</v>
      </c>
      <c r="E593" s="6">
        <v>4</v>
      </c>
    </row>
    <row r="594" spans="1:5" x14ac:dyDescent="0.25">
      <c r="A594" s="60" t="s">
        <v>736</v>
      </c>
      <c r="B594" s="64" t="s">
        <v>737</v>
      </c>
      <c r="C594" s="76" t="s">
        <v>900</v>
      </c>
      <c r="D594" s="12">
        <v>241.6</v>
      </c>
      <c r="E594" s="6">
        <v>5</v>
      </c>
    </row>
    <row r="595" spans="1:5" x14ac:dyDescent="0.25">
      <c r="A595" s="60" t="s">
        <v>736</v>
      </c>
      <c r="B595" s="64" t="s">
        <v>737</v>
      </c>
      <c r="C595" s="76" t="s">
        <v>957</v>
      </c>
      <c r="D595" s="12">
        <v>280</v>
      </c>
      <c r="E595" s="6">
        <v>5</v>
      </c>
    </row>
    <row r="596" spans="1:5" x14ac:dyDescent="0.25">
      <c r="A596" s="60" t="s">
        <v>736</v>
      </c>
      <c r="B596" s="64" t="s">
        <v>737</v>
      </c>
      <c r="C596" s="76">
        <v>45</v>
      </c>
      <c r="D596" s="12">
        <v>273.3</v>
      </c>
      <c r="E596" s="6">
        <v>5</v>
      </c>
    </row>
    <row r="597" spans="1:5" x14ac:dyDescent="0.25">
      <c r="A597" s="60" t="s">
        <v>736</v>
      </c>
      <c r="B597" s="64" t="s">
        <v>738</v>
      </c>
      <c r="C597" s="76" t="s">
        <v>958</v>
      </c>
      <c r="D597" s="12">
        <v>446.4</v>
      </c>
      <c r="E597" s="6">
        <v>5</v>
      </c>
    </row>
    <row r="598" spans="1:5" x14ac:dyDescent="0.25">
      <c r="A598" s="60" t="s">
        <v>736</v>
      </c>
      <c r="B598" s="64" t="s">
        <v>744</v>
      </c>
      <c r="C598" s="76">
        <v>98</v>
      </c>
      <c r="D598" s="12">
        <v>193.5</v>
      </c>
      <c r="E598" s="6">
        <v>4</v>
      </c>
    </row>
    <row r="599" spans="1:5" x14ac:dyDescent="0.25">
      <c r="A599" s="60" t="s">
        <v>736</v>
      </c>
      <c r="B599" s="64" t="s">
        <v>741</v>
      </c>
      <c r="C599" s="76">
        <v>6</v>
      </c>
      <c r="D599" s="12">
        <v>389.8</v>
      </c>
      <c r="E599" s="6">
        <v>5</v>
      </c>
    </row>
    <row r="600" spans="1:5" x14ac:dyDescent="0.25">
      <c r="A600" s="60" t="s">
        <v>736</v>
      </c>
      <c r="B600" s="64" t="s">
        <v>741</v>
      </c>
      <c r="C600" s="76">
        <v>8</v>
      </c>
      <c r="D600" s="12">
        <v>407.1</v>
      </c>
      <c r="E600" s="6">
        <v>5</v>
      </c>
    </row>
    <row r="601" spans="1:5" x14ac:dyDescent="0.25">
      <c r="A601" s="60" t="s">
        <v>736</v>
      </c>
      <c r="B601" s="64" t="s">
        <v>745</v>
      </c>
      <c r="C601" s="76">
        <v>10</v>
      </c>
      <c r="D601" s="12">
        <v>913.8</v>
      </c>
      <c r="E601" s="6">
        <v>9</v>
      </c>
    </row>
    <row r="602" spans="1:5" x14ac:dyDescent="0.25">
      <c r="A602" s="60" t="s">
        <v>736</v>
      </c>
      <c r="B602" s="64" t="s">
        <v>746</v>
      </c>
      <c r="C602" s="76">
        <v>2</v>
      </c>
      <c r="D602" s="12">
        <v>438.36</v>
      </c>
      <c r="E602" s="6">
        <v>5</v>
      </c>
    </row>
    <row r="603" spans="1:5" x14ac:dyDescent="0.25">
      <c r="A603" s="60" t="s">
        <v>736</v>
      </c>
      <c r="B603" s="64" t="s">
        <v>743</v>
      </c>
      <c r="C603" s="76">
        <v>3</v>
      </c>
      <c r="D603" s="12">
        <v>272.10000000000002</v>
      </c>
      <c r="E603" s="6">
        <v>5</v>
      </c>
    </row>
    <row r="604" spans="1:5" x14ac:dyDescent="0.25">
      <c r="A604" s="60" t="s">
        <v>736</v>
      </c>
      <c r="B604" s="64" t="s">
        <v>741</v>
      </c>
      <c r="C604" s="76">
        <v>1</v>
      </c>
      <c r="D604" s="12">
        <v>660.8</v>
      </c>
      <c r="E604" s="6">
        <v>9</v>
      </c>
    </row>
    <row r="605" spans="1:5" x14ac:dyDescent="0.25">
      <c r="A605" s="60" t="s">
        <v>736</v>
      </c>
      <c r="B605" s="64" t="s">
        <v>747</v>
      </c>
      <c r="C605" s="76">
        <v>50</v>
      </c>
      <c r="D605" s="12">
        <v>421</v>
      </c>
      <c r="E605" s="6">
        <v>5</v>
      </c>
    </row>
    <row r="606" spans="1:5" x14ac:dyDescent="0.25">
      <c r="A606" s="60" t="s">
        <v>736</v>
      </c>
      <c r="B606" s="64" t="s">
        <v>738</v>
      </c>
      <c r="C606" s="76">
        <v>5</v>
      </c>
      <c r="D606" s="12">
        <v>924.6</v>
      </c>
      <c r="E606" s="6">
        <v>9</v>
      </c>
    </row>
    <row r="607" spans="1:5" x14ac:dyDescent="0.25">
      <c r="A607" s="60" t="s">
        <v>736</v>
      </c>
      <c r="B607" s="64" t="s">
        <v>744</v>
      </c>
      <c r="C607" s="76" t="s">
        <v>959</v>
      </c>
      <c r="D607" s="12">
        <v>230.8</v>
      </c>
      <c r="E607" s="6">
        <v>5</v>
      </c>
    </row>
    <row r="608" spans="1:5" x14ac:dyDescent="0.25">
      <c r="A608" s="60" t="s">
        <v>736</v>
      </c>
      <c r="B608" s="64" t="s">
        <v>746</v>
      </c>
      <c r="C608" s="76">
        <v>1</v>
      </c>
      <c r="D608" s="12">
        <v>162.1</v>
      </c>
      <c r="E608" s="6">
        <v>3</v>
      </c>
    </row>
    <row r="609" spans="1:5" x14ac:dyDescent="0.25">
      <c r="A609" s="60" t="s">
        <v>736</v>
      </c>
      <c r="B609" s="64" t="s">
        <v>737</v>
      </c>
      <c r="C609" s="76" t="s">
        <v>960</v>
      </c>
      <c r="D609" s="12">
        <v>280.3</v>
      </c>
      <c r="E609" s="6">
        <v>9</v>
      </c>
    </row>
    <row r="610" spans="1:5" x14ac:dyDescent="0.25">
      <c r="A610" s="60" t="s">
        <v>736</v>
      </c>
      <c r="B610" s="64" t="s">
        <v>748</v>
      </c>
      <c r="C610" s="76">
        <v>6</v>
      </c>
      <c r="D610" s="12">
        <v>1007</v>
      </c>
      <c r="E610" s="6">
        <v>9</v>
      </c>
    </row>
    <row r="611" spans="1:5" x14ac:dyDescent="0.25">
      <c r="A611" s="60" t="s">
        <v>736</v>
      </c>
      <c r="B611" s="64" t="s">
        <v>745</v>
      </c>
      <c r="C611" s="76">
        <v>12</v>
      </c>
      <c r="D611" s="12">
        <v>669.9</v>
      </c>
      <c r="E611" s="6">
        <v>9</v>
      </c>
    </row>
    <row r="612" spans="1:5" x14ac:dyDescent="0.25">
      <c r="A612" s="60" t="s">
        <v>736</v>
      </c>
      <c r="B612" s="64" t="s">
        <v>745</v>
      </c>
      <c r="C612" s="76">
        <v>21</v>
      </c>
      <c r="D612" s="12">
        <v>415.7</v>
      </c>
      <c r="E612" s="6">
        <v>5</v>
      </c>
    </row>
    <row r="613" spans="1:5" x14ac:dyDescent="0.25">
      <c r="A613" s="60" t="s">
        <v>736</v>
      </c>
      <c r="B613" s="64" t="s">
        <v>749</v>
      </c>
      <c r="C613" s="76">
        <v>31</v>
      </c>
      <c r="D613" s="12">
        <v>683.6</v>
      </c>
      <c r="E613" s="6">
        <v>9</v>
      </c>
    </row>
    <row r="614" spans="1:5" x14ac:dyDescent="0.25">
      <c r="A614" s="60" t="s">
        <v>736</v>
      </c>
      <c r="B614" s="64" t="s">
        <v>749</v>
      </c>
      <c r="C614" s="76">
        <v>43</v>
      </c>
      <c r="D614" s="12">
        <v>390.5</v>
      </c>
      <c r="E614" s="6">
        <v>5</v>
      </c>
    </row>
    <row r="615" spans="1:5" x14ac:dyDescent="0.25">
      <c r="A615" s="60" t="s">
        <v>736</v>
      </c>
      <c r="B615" s="64" t="s">
        <v>741</v>
      </c>
      <c r="C615" s="76">
        <v>2</v>
      </c>
      <c r="D615" s="12">
        <v>415.5</v>
      </c>
      <c r="E615" s="6">
        <v>5</v>
      </c>
    </row>
    <row r="616" spans="1:5" x14ac:dyDescent="0.25">
      <c r="A616" s="60" t="s">
        <v>736</v>
      </c>
      <c r="B616" s="64" t="s">
        <v>744</v>
      </c>
      <c r="C616" s="77">
        <v>96</v>
      </c>
      <c r="D616" s="12">
        <v>98.04</v>
      </c>
      <c r="E616" s="6">
        <v>4</v>
      </c>
    </row>
    <row r="617" spans="1:5" x14ac:dyDescent="0.25">
      <c r="A617" s="60" t="s">
        <v>750</v>
      </c>
      <c r="B617" s="65" t="s">
        <v>751</v>
      </c>
      <c r="C617" s="68">
        <v>11</v>
      </c>
      <c r="D617" s="12">
        <v>350.1</v>
      </c>
      <c r="E617" s="6">
        <v>2</v>
      </c>
    </row>
    <row r="618" spans="1:5" x14ac:dyDescent="0.25">
      <c r="A618" s="60" t="s">
        <v>750</v>
      </c>
      <c r="B618" s="65" t="s">
        <v>751</v>
      </c>
      <c r="C618" s="68">
        <v>6</v>
      </c>
      <c r="D618" s="12">
        <v>1435</v>
      </c>
      <c r="E618" s="6">
        <v>5</v>
      </c>
    </row>
    <row r="619" spans="1:5" x14ac:dyDescent="0.25">
      <c r="A619" s="60" t="s">
        <v>750</v>
      </c>
      <c r="B619" s="65" t="s">
        <v>752</v>
      </c>
      <c r="C619" s="68">
        <v>7</v>
      </c>
      <c r="D619" s="12">
        <v>313.8</v>
      </c>
      <c r="E619" s="6">
        <v>2</v>
      </c>
    </row>
    <row r="620" spans="1:5" x14ac:dyDescent="0.25">
      <c r="A620" s="60" t="s">
        <v>750</v>
      </c>
      <c r="B620" s="65" t="s">
        <v>752</v>
      </c>
      <c r="C620" s="68">
        <v>8</v>
      </c>
      <c r="D620" s="12">
        <v>2181.1</v>
      </c>
      <c r="E620" s="6">
        <v>5</v>
      </c>
    </row>
    <row r="621" spans="1:5" x14ac:dyDescent="0.25">
      <c r="A621" s="60" t="s">
        <v>750</v>
      </c>
      <c r="B621" s="65" t="s">
        <v>751</v>
      </c>
      <c r="C621" s="68">
        <v>9</v>
      </c>
      <c r="D621" s="12">
        <v>355.6</v>
      </c>
      <c r="E621" s="6">
        <v>2</v>
      </c>
    </row>
    <row r="622" spans="1:5" x14ac:dyDescent="0.25">
      <c r="A622" s="60" t="s">
        <v>750</v>
      </c>
      <c r="B622" s="65" t="s">
        <v>753</v>
      </c>
      <c r="C622" s="68">
        <v>27</v>
      </c>
      <c r="D622" s="12">
        <v>1845.3</v>
      </c>
      <c r="E622" s="6">
        <v>9</v>
      </c>
    </row>
    <row r="623" spans="1:5" x14ac:dyDescent="0.25">
      <c r="A623" s="60" t="s">
        <v>750</v>
      </c>
      <c r="B623" s="65" t="s">
        <v>754</v>
      </c>
      <c r="C623" s="68" t="s">
        <v>882</v>
      </c>
      <c r="D623" s="12">
        <v>919</v>
      </c>
      <c r="E623" s="6">
        <v>5</v>
      </c>
    </row>
    <row r="624" spans="1:5" x14ac:dyDescent="0.25">
      <c r="A624" s="60" t="s">
        <v>750</v>
      </c>
      <c r="B624" s="65" t="s">
        <v>755</v>
      </c>
      <c r="C624" s="68">
        <v>32</v>
      </c>
      <c r="D624" s="12">
        <v>1844.5</v>
      </c>
      <c r="E624" s="6">
        <v>9</v>
      </c>
    </row>
    <row r="625" spans="1:5" x14ac:dyDescent="0.25">
      <c r="A625" s="60" t="s">
        <v>750</v>
      </c>
      <c r="B625" s="65" t="s">
        <v>756</v>
      </c>
      <c r="C625" s="68" t="s">
        <v>961</v>
      </c>
      <c r="D625" s="12">
        <v>418.7</v>
      </c>
      <c r="E625" s="6">
        <v>3</v>
      </c>
    </row>
    <row r="626" spans="1:5" x14ac:dyDescent="0.25">
      <c r="A626" s="60" t="s">
        <v>750</v>
      </c>
      <c r="B626" s="65" t="s">
        <v>757</v>
      </c>
      <c r="C626" s="68">
        <v>10</v>
      </c>
      <c r="D626" s="12">
        <v>1042.9000000000001</v>
      </c>
      <c r="E626" s="6">
        <v>5</v>
      </c>
    </row>
    <row r="627" spans="1:5" x14ac:dyDescent="0.25">
      <c r="A627" s="60" t="s">
        <v>750</v>
      </c>
      <c r="B627" s="65" t="s">
        <v>757</v>
      </c>
      <c r="C627" s="68">
        <v>11</v>
      </c>
      <c r="D627" s="12">
        <v>1125.9000000000001</v>
      </c>
      <c r="E627" s="6">
        <v>5</v>
      </c>
    </row>
    <row r="628" spans="1:5" x14ac:dyDescent="0.25">
      <c r="A628" s="60" t="s">
        <v>750</v>
      </c>
      <c r="B628" s="65" t="s">
        <v>758</v>
      </c>
      <c r="C628" s="68">
        <v>40</v>
      </c>
      <c r="D628" s="12">
        <v>1369.7</v>
      </c>
      <c r="E628" s="6">
        <v>5</v>
      </c>
    </row>
    <row r="629" spans="1:5" x14ac:dyDescent="0.25">
      <c r="A629" s="60" t="s">
        <v>750</v>
      </c>
      <c r="B629" s="65" t="s">
        <v>758</v>
      </c>
      <c r="C629" s="68">
        <v>65</v>
      </c>
      <c r="D629" s="12">
        <v>3247.5</v>
      </c>
      <c r="E629" s="6">
        <v>9</v>
      </c>
    </row>
    <row r="630" spans="1:5" x14ac:dyDescent="0.25">
      <c r="A630" s="60" t="s">
        <v>750</v>
      </c>
      <c r="B630" s="65" t="s">
        <v>759</v>
      </c>
      <c r="C630" s="68">
        <v>10</v>
      </c>
      <c r="D630" s="12">
        <v>1621</v>
      </c>
      <c r="E630" s="6">
        <v>5</v>
      </c>
    </row>
    <row r="631" spans="1:5" x14ac:dyDescent="0.25">
      <c r="A631" s="60" t="s">
        <v>750</v>
      </c>
      <c r="B631" s="65" t="s">
        <v>759</v>
      </c>
      <c r="C631" s="68">
        <v>16</v>
      </c>
      <c r="D631" s="12">
        <v>664.9</v>
      </c>
      <c r="E631" s="6">
        <v>2</v>
      </c>
    </row>
    <row r="632" spans="1:5" x14ac:dyDescent="0.25">
      <c r="A632" s="60" t="s">
        <v>750</v>
      </c>
      <c r="B632" s="65" t="s">
        <v>759</v>
      </c>
      <c r="C632" s="68" t="s">
        <v>867</v>
      </c>
      <c r="D632" s="12">
        <v>1221.3</v>
      </c>
      <c r="E632" s="6">
        <v>5</v>
      </c>
    </row>
    <row r="633" spans="1:5" x14ac:dyDescent="0.25">
      <c r="A633" s="60" t="s">
        <v>750</v>
      </c>
      <c r="B633" s="65" t="s">
        <v>760</v>
      </c>
      <c r="C633" s="68">
        <v>43</v>
      </c>
      <c r="D633" s="12">
        <v>1740.6</v>
      </c>
      <c r="E633" s="6">
        <v>5</v>
      </c>
    </row>
    <row r="634" spans="1:5" x14ac:dyDescent="0.25">
      <c r="A634" s="60" t="s">
        <v>750</v>
      </c>
      <c r="B634" s="65" t="s">
        <v>761</v>
      </c>
      <c r="C634" s="68" t="s">
        <v>962</v>
      </c>
      <c r="D634" s="12">
        <v>1475.1</v>
      </c>
      <c r="E634" s="6">
        <v>9</v>
      </c>
    </row>
    <row r="635" spans="1:5" x14ac:dyDescent="0.25">
      <c r="A635" s="60" t="s">
        <v>750</v>
      </c>
      <c r="B635" s="65" t="s">
        <v>761</v>
      </c>
      <c r="C635" s="68">
        <v>55</v>
      </c>
      <c r="D635" s="12">
        <v>2495</v>
      </c>
      <c r="E635" s="6">
        <v>9</v>
      </c>
    </row>
    <row r="636" spans="1:5" x14ac:dyDescent="0.25">
      <c r="A636" s="60" t="s">
        <v>750</v>
      </c>
      <c r="B636" s="65" t="s">
        <v>761</v>
      </c>
      <c r="C636" s="68">
        <v>72</v>
      </c>
      <c r="D636" s="12">
        <v>1580.5</v>
      </c>
      <c r="E636" s="6">
        <v>3</v>
      </c>
    </row>
    <row r="637" spans="1:5" x14ac:dyDescent="0.25">
      <c r="A637" s="60" t="s">
        <v>750</v>
      </c>
      <c r="B637" s="65" t="s">
        <v>762</v>
      </c>
      <c r="C637" s="68">
        <v>20</v>
      </c>
      <c r="D637" s="12">
        <v>1865.2</v>
      </c>
      <c r="E637" s="6">
        <v>5</v>
      </c>
    </row>
    <row r="638" spans="1:5" x14ac:dyDescent="0.25">
      <c r="A638" s="60" t="s">
        <v>750</v>
      </c>
      <c r="B638" s="65" t="s">
        <v>762</v>
      </c>
      <c r="C638" s="68">
        <v>35</v>
      </c>
      <c r="D638" s="12">
        <v>1061.0999999999999</v>
      </c>
      <c r="E638" s="6">
        <v>9</v>
      </c>
    </row>
    <row r="639" spans="1:5" x14ac:dyDescent="0.25">
      <c r="A639" s="60" t="s">
        <v>750</v>
      </c>
      <c r="B639" s="65" t="s">
        <v>762</v>
      </c>
      <c r="C639" s="68">
        <v>55</v>
      </c>
      <c r="D639" s="12">
        <v>823.9</v>
      </c>
      <c r="E639" s="6">
        <v>5</v>
      </c>
    </row>
    <row r="640" spans="1:5" x14ac:dyDescent="0.25">
      <c r="A640" s="60" t="s">
        <v>750</v>
      </c>
      <c r="B640" s="65" t="s">
        <v>762</v>
      </c>
      <c r="C640" s="68">
        <v>57</v>
      </c>
      <c r="D640" s="12">
        <v>1020.6</v>
      </c>
      <c r="E640" s="6">
        <v>5</v>
      </c>
    </row>
    <row r="641" spans="1:5" x14ac:dyDescent="0.25">
      <c r="A641" s="60" t="s">
        <v>750</v>
      </c>
      <c r="B641" s="65" t="s">
        <v>763</v>
      </c>
      <c r="C641" s="68">
        <v>51</v>
      </c>
      <c r="D641" s="12">
        <v>348.6</v>
      </c>
      <c r="E641" s="6">
        <v>2</v>
      </c>
    </row>
    <row r="642" spans="1:5" x14ac:dyDescent="0.25">
      <c r="A642" s="60" t="s">
        <v>750</v>
      </c>
      <c r="B642" s="65" t="s">
        <v>763</v>
      </c>
      <c r="C642" s="68">
        <v>52</v>
      </c>
      <c r="D642" s="12">
        <v>257.60000000000002</v>
      </c>
      <c r="E642" s="6">
        <v>2</v>
      </c>
    </row>
    <row r="643" spans="1:5" x14ac:dyDescent="0.25">
      <c r="A643" s="60" t="s">
        <v>750</v>
      </c>
      <c r="B643" s="65" t="s">
        <v>763</v>
      </c>
      <c r="C643" s="68">
        <v>53</v>
      </c>
      <c r="D643" s="12">
        <v>243.9</v>
      </c>
      <c r="E643" s="6">
        <v>2</v>
      </c>
    </row>
    <row r="644" spans="1:5" x14ac:dyDescent="0.25">
      <c r="A644" s="60" t="s">
        <v>750</v>
      </c>
      <c r="B644" s="65" t="s">
        <v>763</v>
      </c>
      <c r="C644" s="68">
        <v>54</v>
      </c>
      <c r="D644" s="12">
        <v>453.2</v>
      </c>
      <c r="E644" s="6">
        <v>2</v>
      </c>
    </row>
    <row r="645" spans="1:5" x14ac:dyDescent="0.25">
      <c r="A645" s="60" t="s">
        <v>750</v>
      </c>
      <c r="B645" s="65" t="s">
        <v>763</v>
      </c>
      <c r="C645" s="68">
        <v>55</v>
      </c>
      <c r="D645" s="12">
        <v>469.7</v>
      </c>
      <c r="E645" s="6">
        <v>2</v>
      </c>
    </row>
    <row r="646" spans="1:5" x14ac:dyDescent="0.25">
      <c r="A646" s="60" t="s">
        <v>750</v>
      </c>
      <c r="B646" s="65" t="s">
        <v>763</v>
      </c>
      <c r="C646" s="68" t="s">
        <v>963</v>
      </c>
      <c r="D646" s="12">
        <v>456</v>
      </c>
      <c r="E646" s="6">
        <v>2</v>
      </c>
    </row>
    <row r="647" spans="1:5" x14ac:dyDescent="0.25">
      <c r="A647" s="60" t="s">
        <v>750</v>
      </c>
      <c r="B647" s="65" t="s">
        <v>763</v>
      </c>
      <c r="C647" s="68">
        <v>59</v>
      </c>
      <c r="D647" s="12">
        <v>211.8</v>
      </c>
      <c r="E647" s="6">
        <v>2</v>
      </c>
    </row>
    <row r="648" spans="1:5" x14ac:dyDescent="0.25">
      <c r="A648" s="60" t="s">
        <v>750</v>
      </c>
      <c r="B648" s="65" t="s">
        <v>763</v>
      </c>
      <c r="C648" s="68">
        <v>60</v>
      </c>
      <c r="D648" s="12">
        <v>59.4</v>
      </c>
      <c r="E648" s="6">
        <v>2</v>
      </c>
    </row>
    <row r="649" spans="1:5" x14ac:dyDescent="0.25">
      <c r="A649" s="60" t="s">
        <v>750</v>
      </c>
      <c r="B649" s="65" t="s">
        <v>763</v>
      </c>
      <c r="C649" s="68">
        <v>62</v>
      </c>
      <c r="D649" s="12">
        <v>459.1</v>
      </c>
      <c r="E649" s="6">
        <v>2</v>
      </c>
    </row>
    <row r="650" spans="1:5" x14ac:dyDescent="0.25">
      <c r="A650" s="60" t="s">
        <v>750</v>
      </c>
      <c r="B650" s="65" t="s">
        <v>763</v>
      </c>
      <c r="C650" s="68">
        <v>64</v>
      </c>
      <c r="D650" s="12">
        <v>459</v>
      </c>
      <c r="E650" s="6">
        <v>2</v>
      </c>
    </row>
    <row r="651" spans="1:5" x14ac:dyDescent="0.25">
      <c r="A651" s="60" t="s">
        <v>750</v>
      </c>
      <c r="B651" s="65" t="s">
        <v>763</v>
      </c>
      <c r="C651" s="68">
        <v>69</v>
      </c>
      <c r="D651" s="12">
        <v>4522.5</v>
      </c>
      <c r="E651" s="6">
        <v>9</v>
      </c>
    </row>
    <row r="652" spans="1:5" x14ac:dyDescent="0.25">
      <c r="A652" s="60" t="s">
        <v>750</v>
      </c>
      <c r="B652" s="65" t="s">
        <v>764</v>
      </c>
      <c r="C652" s="68">
        <v>34</v>
      </c>
      <c r="D652" s="12">
        <v>1057.5999999999999</v>
      </c>
      <c r="E652" s="6">
        <v>5</v>
      </c>
    </row>
    <row r="653" spans="1:5" x14ac:dyDescent="0.25">
      <c r="A653" s="60" t="s">
        <v>750</v>
      </c>
      <c r="B653" s="65" t="s">
        <v>764</v>
      </c>
      <c r="C653" s="68">
        <v>55</v>
      </c>
      <c r="D653" s="12">
        <v>1728.3</v>
      </c>
      <c r="E653" s="6">
        <v>5</v>
      </c>
    </row>
    <row r="654" spans="1:5" x14ac:dyDescent="0.25">
      <c r="A654" s="60" t="s">
        <v>750</v>
      </c>
      <c r="B654" s="65" t="s">
        <v>764</v>
      </c>
      <c r="C654" s="68">
        <v>6</v>
      </c>
      <c r="D654" s="12">
        <v>820.7</v>
      </c>
      <c r="E654" s="6">
        <v>4</v>
      </c>
    </row>
    <row r="655" spans="1:5" x14ac:dyDescent="0.25">
      <c r="A655" s="60" t="s">
        <v>750</v>
      </c>
      <c r="B655" s="65" t="s">
        <v>764</v>
      </c>
      <c r="C655" s="68">
        <v>8</v>
      </c>
      <c r="D655" s="12">
        <v>625.1</v>
      </c>
      <c r="E655" s="6">
        <v>4</v>
      </c>
    </row>
    <row r="656" spans="1:5" x14ac:dyDescent="0.25">
      <c r="A656" s="60" t="s">
        <v>750</v>
      </c>
      <c r="B656" s="65" t="s">
        <v>765</v>
      </c>
      <c r="C656" s="68">
        <v>122</v>
      </c>
      <c r="D656" s="12">
        <v>1819</v>
      </c>
      <c r="E656" s="6"/>
    </row>
    <row r="657" spans="1:5" x14ac:dyDescent="0.25">
      <c r="A657" s="60" t="s">
        <v>750</v>
      </c>
      <c r="B657" s="65" t="s">
        <v>765</v>
      </c>
      <c r="C657" s="68">
        <v>69</v>
      </c>
      <c r="D657" s="12">
        <v>1796.7</v>
      </c>
      <c r="E657" s="6">
        <v>4</v>
      </c>
    </row>
    <row r="658" spans="1:5" x14ac:dyDescent="0.25">
      <c r="A658" s="60" t="s">
        <v>750</v>
      </c>
      <c r="B658" s="65" t="s">
        <v>766</v>
      </c>
      <c r="C658" s="68">
        <v>9</v>
      </c>
      <c r="D658" s="12">
        <v>1176.5</v>
      </c>
      <c r="E658" s="6">
        <v>5</v>
      </c>
    </row>
    <row r="659" spans="1:5" x14ac:dyDescent="0.25">
      <c r="A659" s="60" t="s">
        <v>750</v>
      </c>
      <c r="B659" s="65" t="s">
        <v>766</v>
      </c>
      <c r="C659" s="68">
        <v>90</v>
      </c>
      <c r="D659" s="12">
        <v>1437.2</v>
      </c>
      <c r="E659" s="6">
        <v>9</v>
      </c>
    </row>
    <row r="660" spans="1:5" x14ac:dyDescent="0.25">
      <c r="A660" s="60" t="s">
        <v>750</v>
      </c>
      <c r="B660" s="65" t="s">
        <v>766</v>
      </c>
      <c r="C660" s="68" t="s">
        <v>947</v>
      </c>
      <c r="D660" s="12">
        <v>265</v>
      </c>
      <c r="E660" s="6">
        <v>5</v>
      </c>
    </row>
    <row r="661" spans="1:5" x14ac:dyDescent="0.25">
      <c r="A661" s="60" t="s">
        <v>750</v>
      </c>
      <c r="B661" s="65" t="s">
        <v>767</v>
      </c>
      <c r="C661" s="68" t="s">
        <v>964</v>
      </c>
      <c r="D661" s="12">
        <v>1577.5</v>
      </c>
      <c r="E661" s="6">
        <v>9</v>
      </c>
    </row>
    <row r="662" spans="1:5" x14ac:dyDescent="0.25">
      <c r="A662" s="60" t="s">
        <v>750</v>
      </c>
      <c r="B662" s="65" t="s">
        <v>768</v>
      </c>
      <c r="C662" s="68" t="s">
        <v>965</v>
      </c>
      <c r="D662" s="12">
        <v>553.29999999999995</v>
      </c>
      <c r="E662" s="6"/>
    </row>
    <row r="663" spans="1:5" x14ac:dyDescent="0.25">
      <c r="A663" s="60" t="s">
        <v>750</v>
      </c>
      <c r="B663" s="65" t="s">
        <v>769</v>
      </c>
      <c r="C663" s="68">
        <v>16</v>
      </c>
      <c r="D663" s="12">
        <v>346.9</v>
      </c>
      <c r="E663" s="6">
        <v>2</v>
      </c>
    </row>
    <row r="664" spans="1:5" x14ac:dyDescent="0.25">
      <c r="A664" s="60" t="s">
        <v>750</v>
      </c>
      <c r="B664" s="65" t="s">
        <v>769</v>
      </c>
      <c r="C664" s="68">
        <v>40</v>
      </c>
      <c r="D664" s="12">
        <v>1693.6</v>
      </c>
      <c r="E664" s="6">
        <v>5</v>
      </c>
    </row>
    <row r="665" spans="1:5" x14ac:dyDescent="0.25">
      <c r="A665" s="60" t="s">
        <v>750</v>
      </c>
      <c r="B665" s="65" t="s">
        <v>770</v>
      </c>
      <c r="C665" s="68">
        <v>49</v>
      </c>
      <c r="D665" s="12">
        <v>934.1</v>
      </c>
      <c r="E665" s="6">
        <v>5</v>
      </c>
    </row>
    <row r="666" spans="1:5" x14ac:dyDescent="0.25">
      <c r="A666" s="60" t="s">
        <v>750</v>
      </c>
      <c r="B666" s="65" t="s">
        <v>771</v>
      </c>
      <c r="C666" s="68">
        <v>35</v>
      </c>
      <c r="D666" s="12">
        <v>835</v>
      </c>
      <c r="E666" s="6">
        <v>5</v>
      </c>
    </row>
    <row r="667" spans="1:5" x14ac:dyDescent="0.25">
      <c r="A667" s="60" t="s">
        <v>750</v>
      </c>
      <c r="B667" s="65" t="s">
        <v>772</v>
      </c>
      <c r="C667" s="68">
        <v>50</v>
      </c>
      <c r="D667" s="12">
        <v>2163</v>
      </c>
      <c r="E667" s="6">
        <v>9</v>
      </c>
    </row>
    <row r="668" spans="1:5" x14ac:dyDescent="0.25">
      <c r="A668" s="60" t="s">
        <v>750</v>
      </c>
      <c r="B668" s="65" t="s">
        <v>773</v>
      </c>
      <c r="C668" s="68">
        <v>23</v>
      </c>
      <c r="D668" s="12">
        <v>404.7</v>
      </c>
      <c r="E668" s="6">
        <v>2</v>
      </c>
    </row>
    <row r="669" spans="1:5" x14ac:dyDescent="0.25">
      <c r="A669" s="60" t="s">
        <v>750</v>
      </c>
      <c r="B669" s="65" t="s">
        <v>773</v>
      </c>
      <c r="C669" s="68">
        <v>25</v>
      </c>
      <c r="D669" s="12">
        <v>406</v>
      </c>
      <c r="E669" s="6">
        <v>2</v>
      </c>
    </row>
    <row r="670" spans="1:5" x14ac:dyDescent="0.25">
      <c r="A670" s="60" t="s">
        <v>750</v>
      </c>
      <c r="B670" s="65" t="s">
        <v>773</v>
      </c>
      <c r="C670" s="68">
        <v>26</v>
      </c>
      <c r="D670" s="12">
        <v>83.9</v>
      </c>
      <c r="E670" s="6">
        <v>2</v>
      </c>
    </row>
    <row r="671" spans="1:5" x14ac:dyDescent="0.25">
      <c r="A671" s="60" t="s">
        <v>750</v>
      </c>
      <c r="B671" s="65" t="s">
        <v>773</v>
      </c>
      <c r="C671" s="68">
        <v>27</v>
      </c>
      <c r="D671" s="12">
        <v>85.4</v>
      </c>
      <c r="E671" s="6">
        <v>2</v>
      </c>
    </row>
    <row r="672" spans="1:5" x14ac:dyDescent="0.25">
      <c r="A672" s="60" t="s">
        <v>750</v>
      </c>
      <c r="B672" s="65" t="s">
        <v>773</v>
      </c>
      <c r="C672" s="68">
        <v>29</v>
      </c>
      <c r="D672" s="12">
        <v>89.6</v>
      </c>
      <c r="E672" s="6">
        <v>3</v>
      </c>
    </row>
    <row r="673" spans="1:5" x14ac:dyDescent="0.25">
      <c r="A673" s="60" t="s">
        <v>750</v>
      </c>
      <c r="B673" s="65" t="s">
        <v>773</v>
      </c>
      <c r="C673" s="68">
        <v>30</v>
      </c>
      <c r="D673" s="12">
        <v>84.3</v>
      </c>
      <c r="E673" s="6">
        <v>3</v>
      </c>
    </row>
    <row r="674" spans="1:5" x14ac:dyDescent="0.25">
      <c r="A674" s="60" t="s">
        <v>750</v>
      </c>
      <c r="B674" s="65" t="s">
        <v>773</v>
      </c>
      <c r="C674" s="68">
        <v>31</v>
      </c>
      <c r="D674" s="12">
        <v>1438</v>
      </c>
      <c r="E674" s="6">
        <v>5</v>
      </c>
    </row>
    <row r="675" spans="1:5" x14ac:dyDescent="0.25">
      <c r="A675" s="60" t="s">
        <v>750</v>
      </c>
      <c r="B675" s="65" t="s">
        <v>774</v>
      </c>
      <c r="C675" s="68">
        <v>4</v>
      </c>
      <c r="D675" s="12">
        <v>580.20000000000005</v>
      </c>
      <c r="E675" s="6">
        <v>2</v>
      </c>
    </row>
    <row r="676" spans="1:5" x14ac:dyDescent="0.25">
      <c r="A676" s="60" t="s">
        <v>750</v>
      </c>
      <c r="B676" s="65" t="s">
        <v>775</v>
      </c>
      <c r="C676" s="68">
        <v>92</v>
      </c>
      <c r="D676" s="12">
        <v>1693.2</v>
      </c>
      <c r="E676" s="6">
        <v>5</v>
      </c>
    </row>
    <row r="677" spans="1:5" x14ac:dyDescent="0.25">
      <c r="A677" s="60" t="s">
        <v>750</v>
      </c>
      <c r="B677" s="65" t="s">
        <v>776</v>
      </c>
      <c r="C677" s="68">
        <v>1</v>
      </c>
      <c r="D677" s="12">
        <v>36.200000000000003</v>
      </c>
      <c r="E677" s="6"/>
    </row>
    <row r="678" spans="1:5" x14ac:dyDescent="0.25">
      <c r="A678" s="60" t="s">
        <v>777</v>
      </c>
      <c r="B678" s="57" t="s">
        <v>676</v>
      </c>
      <c r="C678" s="68" t="s">
        <v>812</v>
      </c>
      <c r="D678" s="12"/>
      <c r="E678" s="6">
        <v>4</v>
      </c>
    </row>
    <row r="679" spans="1:5" x14ac:dyDescent="0.25">
      <c r="A679" s="60" t="s">
        <v>777</v>
      </c>
      <c r="B679" s="57" t="s">
        <v>676</v>
      </c>
      <c r="C679" s="68">
        <v>11</v>
      </c>
      <c r="D679" s="12"/>
      <c r="E679" s="6">
        <v>5</v>
      </c>
    </row>
    <row r="680" spans="1:5" x14ac:dyDescent="0.25">
      <c r="A680" s="60" t="s">
        <v>777</v>
      </c>
      <c r="B680" s="57" t="s">
        <v>676</v>
      </c>
      <c r="C680" s="68" t="s">
        <v>811</v>
      </c>
      <c r="D680" s="12"/>
      <c r="E680" s="6">
        <v>5</v>
      </c>
    </row>
    <row r="681" spans="1:5" x14ac:dyDescent="0.25">
      <c r="A681" s="60" t="s">
        <v>777</v>
      </c>
      <c r="B681" s="57" t="s">
        <v>677</v>
      </c>
      <c r="C681" s="68">
        <v>2</v>
      </c>
      <c r="D681" s="12"/>
      <c r="E681" s="6">
        <v>5</v>
      </c>
    </row>
    <row r="682" spans="1:5" x14ac:dyDescent="0.25">
      <c r="A682" s="60" t="s">
        <v>777</v>
      </c>
      <c r="B682" s="57" t="s">
        <v>677</v>
      </c>
      <c r="C682" s="68" t="s">
        <v>864</v>
      </c>
      <c r="D682" s="12"/>
      <c r="E682" s="6">
        <v>9</v>
      </c>
    </row>
    <row r="683" spans="1:5" x14ac:dyDescent="0.25">
      <c r="A683" s="60" t="s">
        <v>777</v>
      </c>
      <c r="B683" s="57" t="s">
        <v>677</v>
      </c>
      <c r="C683" s="68" t="s">
        <v>813</v>
      </c>
      <c r="D683" s="12"/>
      <c r="E683" s="6">
        <v>5</v>
      </c>
    </row>
    <row r="684" spans="1:5" x14ac:dyDescent="0.25">
      <c r="A684" s="60" t="s">
        <v>777</v>
      </c>
      <c r="B684" s="57" t="s">
        <v>677</v>
      </c>
      <c r="C684" s="68" t="s">
        <v>879</v>
      </c>
      <c r="D684" s="12"/>
      <c r="E684" s="6">
        <v>5</v>
      </c>
    </row>
    <row r="685" spans="1:5" x14ac:dyDescent="0.25">
      <c r="A685" s="60" t="s">
        <v>777</v>
      </c>
      <c r="B685" s="57" t="s">
        <v>677</v>
      </c>
      <c r="C685" s="68" t="s">
        <v>828</v>
      </c>
      <c r="D685" s="12"/>
      <c r="E685" s="6">
        <v>5</v>
      </c>
    </row>
    <row r="686" spans="1:5" x14ac:dyDescent="0.25">
      <c r="A686" s="60" t="s">
        <v>777</v>
      </c>
      <c r="B686" s="57" t="s">
        <v>677</v>
      </c>
      <c r="C686" s="68">
        <v>9</v>
      </c>
      <c r="D686" s="12"/>
      <c r="E686" s="6">
        <v>5</v>
      </c>
    </row>
    <row r="687" spans="1:5" x14ac:dyDescent="0.25">
      <c r="A687" s="60" t="s">
        <v>777</v>
      </c>
      <c r="B687" s="57" t="s">
        <v>677</v>
      </c>
      <c r="C687" s="68">
        <v>11</v>
      </c>
      <c r="D687" s="12"/>
      <c r="E687" s="6">
        <v>5</v>
      </c>
    </row>
    <row r="688" spans="1:5" x14ac:dyDescent="0.25">
      <c r="A688" s="60" t="s">
        <v>777</v>
      </c>
      <c r="B688" s="57" t="s">
        <v>677</v>
      </c>
      <c r="C688" s="68">
        <v>28</v>
      </c>
      <c r="D688" s="12"/>
      <c r="E688" s="6">
        <v>5</v>
      </c>
    </row>
    <row r="689" spans="1:5" x14ac:dyDescent="0.25">
      <c r="A689" s="60" t="s">
        <v>777</v>
      </c>
      <c r="B689" s="57" t="s">
        <v>677</v>
      </c>
      <c r="C689" s="68" t="s">
        <v>881</v>
      </c>
      <c r="D689" s="12"/>
      <c r="E689" s="6">
        <v>9</v>
      </c>
    </row>
    <row r="690" spans="1:5" x14ac:dyDescent="0.25">
      <c r="A690" s="60" t="s">
        <v>777</v>
      </c>
      <c r="B690" s="57" t="s">
        <v>677</v>
      </c>
      <c r="C690" s="68" t="s">
        <v>966</v>
      </c>
      <c r="D690" s="12"/>
      <c r="E690" s="6">
        <v>5</v>
      </c>
    </row>
    <row r="691" spans="1:5" x14ac:dyDescent="0.25">
      <c r="A691" s="60" t="s">
        <v>777</v>
      </c>
      <c r="B691" s="57" t="s">
        <v>677</v>
      </c>
      <c r="C691" s="68" t="s">
        <v>967</v>
      </c>
      <c r="D691" s="12"/>
      <c r="E691" s="6">
        <v>9</v>
      </c>
    </row>
    <row r="692" spans="1:5" x14ac:dyDescent="0.25">
      <c r="A692" s="60" t="s">
        <v>777</v>
      </c>
      <c r="B692" s="57" t="s">
        <v>681</v>
      </c>
      <c r="C692" s="68" t="s">
        <v>968</v>
      </c>
      <c r="D692" s="12"/>
      <c r="E692" s="6">
        <v>9</v>
      </c>
    </row>
    <row r="693" spans="1:5" x14ac:dyDescent="0.25">
      <c r="A693" s="60" t="s">
        <v>777</v>
      </c>
      <c r="B693" s="57" t="s">
        <v>681</v>
      </c>
      <c r="C693" s="68" t="s">
        <v>891</v>
      </c>
      <c r="D693" s="12"/>
      <c r="E693" s="6">
        <v>5</v>
      </c>
    </row>
    <row r="694" spans="1:5" x14ac:dyDescent="0.25">
      <c r="A694" s="60" t="s">
        <v>777</v>
      </c>
      <c r="B694" s="57" t="s">
        <v>681</v>
      </c>
      <c r="C694" s="68" t="s">
        <v>969</v>
      </c>
      <c r="D694" s="12"/>
      <c r="E694" s="6">
        <v>5</v>
      </c>
    </row>
    <row r="695" spans="1:5" x14ac:dyDescent="0.25">
      <c r="A695" s="60" t="s">
        <v>777</v>
      </c>
      <c r="B695" s="57" t="s">
        <v>681</v>
      </c>
      <c r="C695" s="68">
        <v>85</v>
      </c>
      <c r="D695" s="12"/>
      <c r="E695" s="6">
        <v>5</v>
      </c>
    </row>
    <row r="696" spans="1:5" x14ac:dyDescent="0.25">
      <c r="A696" s="60" t="s">
        <v>777</v>
      </c>
      <c r="B696" s="57" t="s">
        <v>679</v>
      </c>
      <c r="C696" s="68">
        <v>7</v>
      </c>
      <c r="D696" s="12"/>
      <c r="E696" s="6">
        <v>2</v>
      </c>
    </row>
    <row r="697" spans="1:5" x14ac:dyDescent="0.25">
      <c r="A697" s="60" t="s">
        <v>777</v>
      </c>
      <c r="B697" s="57" t="s">
        <v>679</v>
      </c>
      <c r="C697" s="68" t="s">
        <v>866</v>
      </c>
      <c r="D697" s="12"/>
      <c r="E697" s="6">
        <v>2</v>
      </c>
    </row>
    <row r="698" spans="1:5" x14ac:dyDescent="0.25">
      <c r="A698" s="60" t="s">
        <v>777</v>
      </c>
      <c r="B698" s="57" t="s">
        <v>683</v>
      </c>
      <c r="C698" s="68" t="s">
        <v>907</v>
      </c>
      <c r="D698" s="12"/>
      <c r="E698" s="6">
        <v>5</v>
      </c>
    </row>
    <row r="699" spans="1:5" x14ac:dyDescent="0.25">
      <c r="A699" s="60" t="s">
        <v>777</v>
      </c>
      <c r="B699" s="57" t="s">
        <v>778</v>
      </c>
      <c r="C699" s="68" t="s">
        <v>907</v>
      </c>
      <c r="D699" s="12"/>
      <c r="E699" s="6">
        <v>4</v>
      </c>
    </row>
    <row r="700" spans="1:5" x14ac:dyDescent="0.25">
      <c r="A700" s="60" t="s">
        <v>777</v>
      </c>
      <c r="B700" s="57" t="s">
        <v>645</v>
      </c>
      <c r="C700" s="68" t="s">
        <v>813</v>
      </c>
      <c r="D700" s="12"/>
      <c r="E700" s="6">
        <v>9</v>
      </c>
    </row>
    <row r="701" spans="1:5" x14ac:dyDescent="0.25">
      <c r="A701" s="60" t="s">
        <v>777</v>
      </c>
      <c r="B701" s="57" t="s">
        <v>779</v>
      </c>
      <c r="C701" s="68">
        <v>60</v>
      </c>
      <c r="D701" s="12"/>
      <c r="E701" s="6">
        <v>9</v>
      </c>
    </row>
    <row r="702" spans="1:5" x14ac:dyDescent="0.25">
      <c r="A702" s="60" t="s">
        <v>777</v>
      </c>
      <c r="B702" s="57" t="s">
        <v>779</v>
      </c>
      <c r="C702" s="68">
        <v>66</v>
      </c>
      <c r="D702" s="12"/>
      <c r="E702" s="6">
        <v>5</v>
      </c>
    </row>
    <row r="703" spans="1:5" x14ac:dyDescent="0.25">
      <c r="A703" s="60" t="s">
        <v>777</v>
      </c>
      <c r="B703" s="57" t="s">
        <v>691</v>
      </c>
      <c r="C703" s="68" t="s">
        <v>806</v>
      </c>
      <c r="D703" s="12"/>
      <c r="E703" s="6">
        <v>9</v>
      </c>
    </row>
    <row r="704" spans="1:5" x14ac:dyDescent="0.25">
      <c r="A704" s="60" t="s">
        <v>777</v>
      </c>
      <c r="B704" s="57" t="s">
        <v>699</v>
      </c>
      <c r="C704" s="68" t="s">
        <v>822</v>
      </c>
      <c r="D704" s="12"/>
      <c r="E704" s="6">
        <v>2</v>
      </c>
    </row>
    <row r="705" spans="1:5" x14ac:dyDescent="0.25">
      <c r="A705" s="60" t="s">
        <v>777</v>
      </c>
      <c r="B705" s="57" t="s">
        <v>699</v>
      </c>
      <c r="C705" s="68" t="s">
        <v>886</v>
      </c>
      <c r="D705" s="12"/>
      <c r="E705" s="6">
        <v>3</v>
      </c>
    </row>
    <row r="706" spans="1:5" x14ac:dyDescent="0.25">
      <c r="A706" s="60" t="s">
        <v>777</v>
      </c>
      <c r="B706" s="57" t="s">
        <v>695</v>
      </c>
      <c r="C706" s="68" t="s">
        <v>941</v>
      </c>
      <c r="D706" s="12"/>
      <c r="E706" s="6">
        <v>4</v>
      </c>
    </row>
    <row r="707" spans="1:5" x14ac:dyDescent="0.25">
      <c r="A707" s="60" t="s">
        <v>777</v>
      </c>
      <c r="B707" s="57" t="s">
        <v>649</v>
      </c>
      <c r="C707" s="68">
        <v>49</v>
      </c>
      <c r="D707" s="12"/>
      <c r="E707" s="6">
        <v>9</v>
      </c>
    </row>
    <row r="708" spans="1:5" x14ac:dyDescent="0.25">
      <c r="A708" s="60" t="s">
        <v>777</v>
      </c>
      <c r="B708" s="57" t="s">
        <v>649</v>
      </c>
      <c r="C708" s="68">
        <v>70</v>
      </c>
      <c r="D708" s="12"/>
      <c r="E708" s="6">
        <v>5</v>
      </c>
    </row>
    <row r="709" spans="1:5" x14ac:dyDescent="0.25">
      <c r="A709" s="60" t="s">
        <v>777</v>
      </c>
      <c r="B709" s="57" t="s">
        <v>701</v>
      </c>
      <c r="C709" s="68">
        <v>27</v>
      </c>
      <c r="D709" s="12"/>
      <c r="E709" s="6">
        <v>4</v>
      </c>
    </row>
    <row r="710" spans="1:5" x14ac:dyDescent="0.25">
      <c r="A710" s="60" t="s">
        <v>777</v>
      </c>
      <c r="B710" s="57" t="s">
        <v>651</v>
      </c>
      <c r="C710" s="68">
        <v>2</v>
      </c>
      <c r="D710" s="12"/>
      <c r="E710" s="6">
        <v>4</v>
      </c>
    </row>
    <row r="711" spans="1:5" x14ac:dyDescent="0.25">
      <c r="A711" s="60" t="s">
        <v>777</v>
      </c>
      <c r="B711" s="57" t="s">
        <v>651</v>
      </c>
      <c r="C711" s="68" t="s">
        <v>970</v>
      </c>
      <c r="D711" s="12"/>
      <c r="E711" s="6">
        <v>4</v>
      </c>
    </row>
    <row r="712" spans="1:5" x14ac:dyDescent="0.25">
      <c r="A712" s="60" t="s">
        <v>777</v>
      </c>
      <c r="B712" s="57" t="s">
        <v>651</v>
      </c>
      <c r="C712" s="68">
        <v>18</v>
      </c>
      <c r="D712" s="12"/>
      <c r="E712" s="6">
        <v>2</v>
      </c>
    </row>
    <row r="713" spans="1:5" x14ac:dyDescent="0.25">
      <c r="A713" s="60" t="s">
        <v>777</v>
      </c>
      <c r="B713" s="57" t="s">
        <v>702</v>
      </c>
      <c r="C713" s="68" t="s">
        <v>971</v>
      </c>
      <c r="D713" s="12"/>
      <c r="E713" s="6">
        <v>9</v>
      </c>
    </row>
    <row r="714" spans="1:5" x14ac:dyDescent="0.25">
      <c r="A714" s="60" t="s">
        <v>777</v>
      </c>
      <c r="B714" s="57" t="s">
        <v>702</v>
      </c>
      <c r="C714" s="68">
        <v>46</v>
      </c>
      <c r="D714" s="12"/>
      <c r="E714" s="6">
        <v>9</v>
      </c>
    </row>
    <row r="715" spans="1:5" x14ac:dyDescent="0.25">
      <c r="A715" s="60" t="s">
        <v>777</v>
      </c>
      <c r="B715" s="57" t="s">
        <v>653</v>
      </c>
      <c r="C715" s="68" t="s">
        <v>901</v>
      </c>
      <c r="D715" s="12"/>
      <c r="E715" s="6">
        <v>3</v>
      </c>
    </row>
    <row r="716" spans="1:5" x14ac:dyDescent="0.25">
      <c r="A716" s="60" t="s">
        <v>777</v>
      </c>
      <c r="B716" s="57" t="s">
        <v>653</v>
      </c>
      <c r="C716" s="68" t="s">
        <v>876</v>
      </c>
      <c r="D716" s="12"/>
      <c r="E716" s="6">
        <v>3</v>
      </c>
    </row>
    <row r="717" spans="1:5" x14ac:dyDescent="0.25">
      <c r="A717" s="60" t="s">
        <v>777</v>
      </c>
      <c r="B717" s="57" t="s">
        <v>654</v>
      </c>
      <c r="C717" s="68">
        <v>18</v>
      </c>
      <c r="D717" s="12"/>
      <c r="E717" s="6">
        <v>5</v>
      </c>
    </row>
    <row r="718" spans="1:5" x14ac:dyDescent="0.25">
      <c r="A718" s="60" t="s">
        <v>777</v>
      </c>
      <c r="B718" s="57" t="s">
        <v>654</v>
      </c>
      <c r="C718" s="68">
        <v>95</v>
      </c>
      <c r="D718" s="12"/>
      <c r="E718" s="6">
        <v>5</v>
      </c>
    </row>
    <row r="719" spans="1:5" x14ac:dyDescent="0.25">
      <c r="A719" s="60" t="s">
        <v>777</v>
      </c>
      <c r="B719" s="57" t="s">
        <v>656</v>
      </c>
      <c r="C719" s="68">
        <v>36</v>
      </c>
      <c r="D719" s="12"/>
      <c r="E719" s="6">
        <v>5</v>
      </c>
    </row>
    <row r="720" spans="1:5" x14ac:dyDescent="0.25">
      <c r="A720" s="60" t="s">
        <v>777</v>
      </c>
      <c r="B720" s="57" t="s">
        <v>656</v>
      </c>
      <c r="C720" s="68">
        <v>39</v>
      </c>
      <c r="D720" s="12"/>
      <c r="E720" s="6">
        <v>3</v>
      </c>
    </row>
    <row r="721" spans="1:5" x14ac:dyDescent="0.25">
      <c r="A721" s="60" t="s">
        <v>777</v>
      </c>
      <c r="B721" s="57" t="s">
        <v>656</v>
      </c>
      <c r="C721" s="68" t="s">
        <v>972</v>
      </c>
      <c r="D721" s="12"/>
      <c r="E721" s="6">
        <v>5</v>
      </c>
    </row>
    <row r="722" spans="1:5" x14ac:dyDescent="0.25">
      <c r="A722" s="60" t="s">
        <v>777</v>
      </c>
      <c r="B722" s="57" t="s">
        <v>656</v>
      </c>
      <c r="C722" s="68">
        <v>65</v>
      </c>
      <c r="D722" s="12"/>
      <c r="E722" s="6">
        <v>5</v>
      </c>
    </row>
    <row r="723" spans="1:5" x14ac:dyDescent="0.25">
      <c r="A723" s="60" t="s">
        <v>777</v>
      </c>
      <c r="B723" s="57" t="s">
        <v>703</v>
      </c>
      <c r="C723" s="68" t="s">
        <v>809</v>
      </c>
      <c r="D723" s="12"/>
      <c r="E723" s="6">
        <v>4</v>
      </c>
    </row>
    <row r="724" spans="1:5" x14ac:dyDescent="0.25">
      <c r="A724" s="60" t="s">
        <v>777</v>
      </c>
      <c r="B724" s="57" t="s">
        <v>703</v>
      </c>
      <c r="C724" s="68" t="s">
        <v>973</v>
      </c>
      <c r="D724" s="12"/>
      <c r="E724" s="6">
        <v>4</v>
      </c>
    </row>
    <row r="725" spans="1:5" x14ac:dyDescent="0.25">
      <c r="A725" s="60" t="s">
        <v>777</v>
      </c>
      <c r="B725" s="57" t="s">
        <v>703</v>
      </c>
      <c r="C725" s="68" t="s">
        <v>974</v>
      </c>
      <c r="D725" s="12"/>
      <c r="E725" s="6">
        <v>4</v>
      </c>
    </row>
    <row r="726" spans="1:5" x14ac:dyDescent="0.25">
      <c r="A726" s="60" t="s">
        <v>777</v>
      </c>
      <c r="B726" s="57" t="s">
        <v>703</v>
      </c>
      <c r="C726" s="68" t="s">
        <v>975</v>
      </c>
      <c r="D726" s="12"/>
      <c r="E726" s="6">
        <v>9</v>
      </c>
    </row>
    <row r="727" spans="1:5" x14ac:dyDescent="0.25">
      <c r="A727" s="60" t="s">
        <v>777</v>
      </c>
      <c r="B727" s="57" t="s">
        <v>703</v>
      </c>
      <c r="C727" s="68" t="s">
        <v>976</v>
      </c>
      <c r="D727" s="12"/>
      <c r="E727" s="6">
        <v>4</v>
      </c>
    </row>
    <row r="728" spans="1:5" x14ac:dyDescent="0.25">
      <c r="A728" s="60" t="s">
        <v>777</v>
      </c>
      <c r="B728" s="57" t="s">
        <v>703</v>
      </c>
      <c r="C728" s="68">
        <v>68</v>
      </c>
      <c r="D728" s="12"/>
      <c r="E728" s="6">
        <v>4</v>
      </c>
    </row>
    <row r="729" spans="1:5" x14ac:dyDescent="0.25">
      <c r="A729" s="60" t="s">
        <v>777</v>
      </c>
      <c r="B729" s="57" t="s">
        <v>703</v>
      </c>
      <c r="C729" s="68" t="s">
        <v>891</v>
      </c>
      <c r="D729" s="12"/>
      <c r="E729" s="6">
        <v>9</v>
      </c>
    </row>
    <row r="730" spans="1:5" x14ac:dyDescent="0.25">
      <c r="A730" s="60" t="s">
        <v>777</v>
      </c>
      <c r="B730" s="57" t="s">
        <v>703</v>
      </c>
      <c r="C730" s="68" t="s">
        <v>969</v>
      </c>
      <c r="D730" s="12"/>
      <c r="E730" s="6">
        <v>9</v>
      </c>
    </row>
    <row r="731" spans="1:5" x14ac:dyDescent="0.25">
      <c r="A731" s="60" t="s">
        <v>777</v>
      </c>
      <c r="B731" s="57" t="s">
        <v>703</v>
      </c>
      <c r="C731" s="68" t="s">
        <v>977</v>
      </c>
      <c r="D731" s="12"/>
      <c r="E731" s="6">
        <v>3</v>
      </c>
    </row>
    <row r="732" spans="1:5" x14ac:dyDescent="0.25">
      <c r="A732" s="60" t="s">
        <v>777</v>
      </c>
      <c r="B732" s="57" t="s">
        <v>780</v>
      </c>
      <c r="C732" s="68">
        <v>86</v>
      </c>
      <c r="D732" s="12"/>
      <c r="E732" s="6">
        <v>4</v>
      </c>
    </row>
    <row r="733" spans="1:5" x14ac:dyDescent="0.25">
      <c r="A733" s="60" t="s">
        <v>777</v>
      </c>
      <c r="B733" s="57" t="s">
        <v>703</v>
      </c>
      <c r="C733" s="68">
        <v>119</v>
      </c>
      <c r="D733" s="12"/>
      <c r="E733" s="6">
        <v>3</v>
      </c>
    </row>
    <row r="734" spans="1:5" x14ac:dyDescent="0.25">
      <c r="A734" s="60" t="s">
        <v>777</v>
      </c>
      <c r="B734" s="57" t="s">
        <v>666</v>
      </c>
      <c r="C734" s="68" t="s">
        <v>888</v>
      </c>
      <c r="D734" s="12"/>
      <c r="E734" s="6">
        <v>9</v>
      </c>
    </row>
    <row r="735" spans="1:5" x14ac:dyDescent="0.25">
      <c r="A735" s="60" t="s">
        <v>777</v>
      </c>
      <c r="B735" s="57" t="s">
        <v>720</v>
      </c>
      <c r="C735" s="68" t="s">
        <v>903</v>
      </c>
      <c r="D735" s="12"/>
      <c r="E735" s="6">
        <v>5</v>
      </c>
    </row>
    <row r="736" spans="1:5" x14ac:dyDescent="0.25">
      <c r="A736" s="60" t="s">
        <v>777</v>
      </c>
      <c r="B736" s="57" t="s">
        <v>720</v>
      </c>
      <c r="C736" s="68">
        <v>40</v>
      </c>
      <c r="D736" s="12"/>
      <c r="E736" s="6">
        <v>4</v>
      </c>
    </row>
    <row r="737" spans="1:5" x14ac:dyDescent="0.25">
      <c r="A737" s="60" t="s">
        <v>777</v>
      </c>
      <c r="B737" s="57" t="s">
        <v>720</v>
      </c>
      <c r="C737" s="68" t="s">
        <v>827</v>
      </c>
      <c r="D737" s="12"/>
      <c r="E737" s="6">
        <v>4</v>
      </c>
    </row>
    <row r="738" spans="1:5" x14ac:dyDescent="0.25">
      <c r="A738" s="60" t="s">
        <v>777</v>
      </c>
      <c r="B738" s="57" t="s">
        <v>720</v>
      </c>
      <c r="C738" s="68">
        <v>47</v>
      </c>
      <c r="D738" s="12"/>
      <c r="E738" s="6">
        <v>3</v>
      </c>
    </row>
    <row r="739" spans="1:5" x14ac:dyDescent="0.25">
      <c r="A739" s="60" t="s">
        <v>777</v>
      </c>
      <c r="B739" s="57" t="s">
        <v>720</v>
      </c>
      <c r="C739" s="68">
        <v>51</v>
      </c>
      <c r="D739" s="12"/>
      <c r="E739" s="6">
        <v>5</v>
      </c>
    </row>
    <row r="740" spans="1:5" x14ac:dyDescent="0.25">
      <c r="A740" s="60" t="s">
        <v>777</v>
      </c>
      <c r="B740" s="57" t="s">
        <v>720</v>
      </c>
      <c r="C740" s="68" t="s">
        <v>978</v>
      </c>
      <c r="D740" s="12"/>
      <c r="E740" s="6">
        <v>4</v>
      </c>
    </row>
    <row r="741" spans="1:5" x14ac:dyDescent="0.25">
      <c r="A741" s="60" t="s">
        <v>777</v>
      </c>
      <c r="B741" s="57" t="s">
        <v>720</v>
      </c>
      <c r="C741" s="68" t="s">
        <v>979</v>
      </c>
      <c r="D741" s="12"/>
      <c r="E741" s="6">
        <v>4</v>
      </c>
    </row>
    <row r="742" spans="1:5" x14ac:dyDescent="0.25">
      <c r="A742" s="60" t="s">
        <v>777</v>
      </c>
      <c r="B742" s="57" t="s">
        <v>732</v>
      </c>
      <c r="C742" s="68" t="s">
        <v>980</v>
      </c>
      <c r="D742" s="12"/>
      <c r="E742" s="6">
        <v>5</v>
      </c>
    </row>
    <row r="743" spans="1:5" x14ac:dyDescent="0.25">
      <c r="A743" s="60" t="s">
        <v>777</v>
      </c>
      <c r="B743" s="57" t="s">
        <v>732</v>
      </c>
      <c r="C743" s="68">
        <v>52</v>
      </c>
      <c r="D743" s="12"/>
      <c r="E743" s="6">
        <v>2</v>
      </c>
    </row>
    <row r="744" spans="1:5" x14ac:dyDescent="0.25">
      <c r="A744" s="60" t="s">
        <v>777</v>
      </c>
      <c r="B744" s="57" t="s">
        <v>781</v>
      </c>
      <c r="C744" s="68" t="s">
        <v>972</v>
      </c>
      <c r="D744" s="12"/>
      <c r="E744" s="6">
        <v>5</v>
      </c>
    </row>
    <row r="745" spans="1:5" x14ac:dyDescent="0.25">
      <c r="A745" s="60" t="s">
        <v>777</v>
      </c>
      <c r="B745" s="57" t="s">
        <v>781</v>
      </c>
      <c r="C745" s="68" t="s">
        <v>810</v>
      </c>
      <c r="D745" s="12"/>
      <c r="E745" s="6">
        <v>5</v>
      </c>
    </row>
    <row r="746" spans="1:5" x14ac:dyDescent="0.25">
      <c r="A746" s="60" t="s">
        <v>777</v>
      </c>
      <c r="B746" s="57" t="s">
        <v>781</v>
      </c>
      <c r="C746" s="68" t="s">
        <v>981</v>
      </c>
      <c r="D746" s="12"/>
      <c r="E746" s="6">
        <v>5</v>
      </c>
    </row>
    <row r="747" spans="1:5" x14ac:dyDescent="0.25">
      <c r="A747" s="60" t="s">
        <v>777</v>
      </c>
      <c r="B747" s="57" t="s">
        <v>781</v>
      </c>
      <c r="C747" s="68" t="s">
        <v>935</v>
      </c>
      <c r="D747" s="12"/>
      <c r="E747" s="6">
        <v>2</v>
      </c>
    </row>
    <row r="748" spans="1:5" x14ac:dyDescent="0.25">
      <c r="A748" s="60" t="s">
        <v>777</v>
      </c>
      <c r="B748" s="57" t="s">
        <v>781</v>
      </c>
      <c r="C748" s="68" t="s">
        <v>942</v>
      </c>
      <c r="D748" s="12"/>
      <c r="E748" s="6">
        <v>2</v>
      </c>
    </row>
    <row r="749" spans="1:5" x14ac:dyDescent="0.25">
      <c r="A749" s="60" t="s">
        <v>777</v>
      </c>
      <c r="B749" s="57" t="s">
        <v>781</v>
      </c>
      <c r="C749" s="68" t="s">
        <v>982</v>
      </c>
      <c r="D749" s="12"/>
      <c r="E749" s="6">
        <v>3</v>
      </c>
    </row>
    <row r="750" spans="1:5" x14ac:dyDescent="0.25">
      <c r="A750" s="60" t="s">
        <v>777</v>
      </c>
      <c r="B750" s="57" t="s">
        <v>781</v>
      </c>
      <c r="C750" s="68" t="s">
        <v>983</v>
      </c>
      <c r="D750" s="12"/>
      <c r="E750" s="6">
        <v>5</v>
      </c>
    </row>
    <row r="751" spans="1:5" x14ac:dyDescent="0.25">
      <c r="A751" s="60" t="s">
        <v>777</v>
      </c>
      <c r="B751" s="57" t="s">
        <v>782</v>
      </c>
      <c r="C751" s="68">
        <v>32</v>
      </c>
      <c r="D751" s="12"/>
      <c r="E751" s="6">
        <v>5</v>
      </c>
    </row>
    <row r="752" spans="1:5" x14ac:dyDescent="0.25">
      <c r="A752" s="60" t="s">
        <v>777</v>
      </c>
      <c r="B752" s="57" t="s">
        <v>782</v>
      </c>
      <c r="C752" s="68" t="s">
        <v>886</v>
      </c>
      <c r="D752" s="12"/>
      <c r="E752" s="6">
        <v>9</v>
      </c>
    </row>
    <row r="753" spans="1:5" x14ac:dyDescent="0.25">
      <c r="A753" s="60" t="s">
        <v>777</v>
      </c>
      <c r="B753" s="57" t="s">
        <v>783</v>
      </c>
      <c r="C753" s="68" t="s">
        <v>984</v>
      </c>
      <c r="D753" s="12"/>
      <c r="E753" s="6">
        <v>2</v>
      </c>
    </row>
    <row r="754" spans="1:5" x14ac:dyDescent="0.25">
      <c r="A754" s="60" t="s">
        <v>784</v>
      </c>
      <c r="B754" s="57" t="s">
        <v>785</v>
      </c>
      <c r="C754" s="68">
        <v>17</v>
      </c>
      <c r="D754" s="12">
        <v>38.700000000000003</v>
      </c>
      <c r="E754" s="6">
        <v>2</v>
      </c>
    </row>
    <row r="755" spans="1:5" x14ac:dyDescent="0.25">
      <c r="A755" s="60" t="s">
        <v>784</v>
      </c>
      <c r="B755" s="57" t="s">
        <v>785</v>
      </c>
      <c r="C755" s="68">
        <v>23</v>
      </c>
      <c r="D755" s="12">
        <v>60.4</v>
      </c>
      <c r="E755" s="6">
        <v>2</v>
      </c>
    </row>
    <row r="756" spans="1:5" x14ac:dyDescent="0.25">
      <c r="A756" s="60" t="s">
        <v>784</v>
      </c>
      <c r="B756" s="57" t="s">
        <v>785</v>
      </c>
      <c r="C756" s="68">
        <v>25</v>
      </c>
      <c r="D756" s="12">
        <v>76.8</v>
      </c>
      <c r="E756" s="6">
        <v>2</v>
      </c>
    </row>
    <row r="757" spans="1:5" x14ac:dyDescent="0.25">
      <c r="A757" s="60" t="s">
        <v>784</v>
      </c>
      <c r="B757" s="57" t="s">
        <v>785</v>
      </c>
      <c r="C757" s="68">
        <v>29</v>
      </c>
      <c r="D757" s="12">
        <v>84.9</v>
      </c>
      <c r="E757" s="6">
        <v>2</v>
      </c>
    </row>
    <row r="758" spans="1:5" x14ac:dyDescent="0.25">
      <c r="A758" s="60" t="s">
        <v>784</v>
      </c>
      <c r="B758" s="57" t="s">
        <v>785</v>
      </c>
      <c r="C758" s="68">
        <v>31</v>
      </c>
      <c r="D758" s="12">
        <v>72.3</v>
      </c>
      <c r="E758" s="6">
        <v>2</v>
      </c>
    </row>
    <row r="759" spans="1:5" x14ac:dyDescent="0.25">
      <c r="A759" s="60" t="s">
        <v>784</v>
      </c>
      <c r="B759" s="57" t="s">
        <v>786</v>
      </c>
      <c r="C759" s="68">
        <v>20</v>
      </c>
      <c r="D759" s="12">
        <v>48</v>
      </c>
      <c r="E759" s="6">
        <v>2</v>
      </c>
    </row>
    <row r="760" spans="1:5" x14ac:dyDescent="0.25">
      <c r="A760" s="60" t="s">
        <v>784</v>
      </c>
      <c r="B760" s="57" t="s">
        <v>786</v>
      </c>
      <c r="C760" s="68">
        <v>21</v>
      </c>
      <c r="D760" s="12">
        <v>58.5</v>
      </c>
      <c r="E760" s="6">
        <v>2</v>
      </c>
    </row>
    <row r="761" spans="1:5" x14ac:dyDescent="0.25">
      <c r="A761" s="60" t="s">
        <v>784</v>
      </c>
      <c r="B761" s="57" t="s">
        <v>786</v>
      </c>
      <c r="C761" s="68">
        <v>22</v>
      </c>
      <c r="D761" s="12">
        <v>61.1</v>
      </c>
      <c r="E761" s="6">
        <v>2</v>
      </c>
    </row>
    <row r="762" spans="1:5" x14ac:dyDescent="0.25">
      <c r="A762" s="60" t="s">
        <v>784</v>
      </c>
      <c r="B762" s="57" t="s">
        <v>787</v>
      </c>
      <c r="C762" s="68">
        <v>26</v>
      </c>
      <c r="D762" s="12">
        <v>86.3</v>
      </c>
      <c r="E762" s="6">
        <v>2</v>
      </c>
    </row>
    <row r="763" spans="1:5" x14ac:dyDescent="0.25">
      <c r="A763" s="60" t="s">
        <v>784</v>
      </c>
      <c r="B763" s="57" t="s">
        <v>787</v>
      </c>
      <c r="C763" s="68">
        <v>27</v>
      </c>
      <c r="D763" s="12">
        <v>85.1</v>
      </c>
      <c r="E763" s="6">
        <v>2</v>
      </c>
    </row>
    <row r="764" spans="1:5" x14ac:dyDescent="0.25">
      <c r="A764" s="60" t="s">
        <v>784</v>
      </c>
      <c r="B764" s="57" t="s">
        <v>787</v>
      </c>
      <c r="C764" s="68">
        <v>28</v>
      </c>
      <c r="D764" s="12">
        <v>89.6</v>
      </c>
      <c r="E764" s="6">
        <v>2</v>
      </c>
    </row>
    <row r="765" spans="1:5" x14ac:dyDescent="0.25">
      <c r="A765" s="60" t="s">
        <v>784</v>
      </c>
      <c r="B765" s="57" t="s">
        <v>788</v>
      </c>
      <c r="C765" s="68">
        <v>7</v>
      </c>
      <c r="D765" s="12">
        <v>39.4</v>
      </c>
      <c r="E765" s="6">
        <v>2</v>
      </c>
    </row>
    <row r="766" spans="1:5" x14ac:dyDescent="0.25">
      <c r="A766" s="60" t="s">
        <v>784</v>
      </c>
      <c r="B766" s="57" t="s">
        <v>788</v>
      </c>
      <c r="C766" s="68">
        <v>10</v>
      </c>
      <c r="D766" s="12">
        <v>42.2</v>
      </c>
      <c r="E766" s="6">
        <v>2</v>
      </c>
    </row>
    <row r="767" spans="1:5" x14ac:dyDescent="0.25">
      <c r="A767" s="60" t="s">
        <v>784</v>
      </c>
      <c r="B767" s="57" t="s">
        <v>788</v>
      </c>
      <c r="C767" s="68">
        <v>11</v>
      </c>
      <c r="D767" s="12">
        <v>24.6</v>
      </c>
      <c r="E767" s="6">
        <v>2</v>
      </c>
    </row>
    <row r="768" spans="1:5" x14ac:dyDescent="0.25">
      <c r="A768" s="60" t="s">
        <v>784</v>
      </c>
      <c r="B768" s="57" t="s">
        <v>788</v>
      </c>
      <c r="C768" s="68">
        <v>18</v>
      </c>
      <c r="D768" s="12">
        <v>47.5</v>
      </c>
      <c r="E768" s="6">
        <v>2</v>
      </c>
    </row>
    <row r="769" spans="1:5" x14ac:dyDescent="0.25">
      <c r="A769" s="60" t="s">
        <v>784</v>
      </c>
      <c r="B769" s="57" t="s">
        <v>788</v>
      </c>
      <c r="C769" s="68">
        <v>19</v>
      </c>
      <c r="D769" s="12">
        <v>48.6</v>
      </c>
      <c r="E769" s="6">
        <v>2</v>
      </c>
    </row>
    <row r="770" spans="1:5" x14ac:dyDescent="0.25">
      <c r="A770" s="60" t="s">
        <v>784</v>
      </c>
      <c r="B770" s="57" t="s">
        <v>789</v>
      </c>
      <c r="C770" s="68">
        <v>16</v>
      </c>
      <c r="D770" s="12">
        <v>38.1</v>
      </c>
      <c r="E770" s="6">
        <v>2</v>
      </c>
    </row>
    <row r="771" spans="1:5" x14ac:dyDescent="0.25">
      <c r="A771" s="60" t="s">
        <v>784</v>
      </c>
      <c r="B771" s="57" t="s">
        <v>789</v>
      </c>
      <c r="C771" s="68">
        <v>30</v>
      </c>
      <c r="D771" s="12">
        <v>79.400000000000006</v>
      </c>
      <c r="E771" s="6">
        <v>2</v>
      </c>
    </row>
    <row r="772" spans="1:5" x14ac:dyDescent="0.25">
      <c r="A772" s="60" t="s">
        <v>784</v>
      </c>
      <c r="B772" s="57" t="s">
        <v>789</v>
      </c>
      <c r="C772" s="68">
        <v>32</v>
      </c>
      <c r="D772" s="12">
        <v>199.2</v>
      </c>
      <c r="E772" s="6">
        <v>4</v>
      </c>
    </row>
    <row r="773" spans="1:5" x14ac:dyDescent="0.25">
      <c r="A773" s="60" t="s">
        <v>784</v>
      </c>
      <c r="B773" s="57" t="s">
        <v>789</v>
      </c>
      <c r="C773" s="68">
        <v>33</v>
      </c>
      <c r="D773" s="12">
        <v>199.2</v>
      </c>
      <c r="E773" s="6">
        <v>4</v>
      </c>
    </row>
    <row r="774" spans="1:5" x14ac:dyDescent="0.25">
      <c r="A774" s="60" t="s">
        <v>784</v>
      </c>
      <c r="B774" s="57" t="s">
        <v>789</v>
      </c>
      <c r="C774" s="68">
        <v>34</v>
      </c>
      <c r="D774" s="12">
        <v>180.3</v>
      </c>
      <c r="E774" s="6">
        <v>4</v>
      </c>
    </row>
    <row r="775" spans="1:5" x14ac:dyDescent="0.25">
      <c r="A775" s="60" t="s">
        <v>784</v>
      </c>
      <c r="B775" s="57" t="s">
        <v>790</v>
      </c>
      <c r="C775" s="68" t="s">
        <v>985</v>
      </c>
      <c r="D775" s="12">
        <v>195.63</v>
      </c>
      <c r="E775" s="6"/>
    </row>
    <row r="776" spans="1:5" x14ac:dyDescent="0.25">
      <c r="A776" s="60" t="s">
        <v>784</v>
      </c>
      <c r="B776" s="57" t="s">
        <v>790</v>
      </c>
      <c r="C776" s="68" t="s">
        <v>986</v>
      </c>
      <c r="D776" s="12">
        <v>211.7</v>
      </c>
      <c r="E776" s="6"/>
    </row>
    <row r="777" spans="1:5" x14ac:dyDescent="0.25">
      <c r="A777" s="60" t="s">
        <v>784</v>
      </c>
      <c r="B777" s="57" t="s">
        <v>790</v>
      </c>
      <c r="C777" s="68" t="s">
        <v>987</v>
      </c>
      <c r="D777" s="12">
        <v>208.2</v>
      </c>
      <c r="E777" s="6"/>
    </row>
    <row r="778" spans="1:5" x14ac:dyDescent="0.25">
      <c r="A778" s="60" t="s">
        <v>784</v>
      </c>
      <c r="B778" s="57" t="s">
        <v>790</v>
      </c>
      <c r="C778" s="68" t="s">
        <v>988</v>
      </c>
      <c r="D778" s="12">
        <v>218.9</v>
      </c>
      <c r="E778" s="6"/>
    </row>
    <row r="779" spans="1:5" x14ac:dyDescent="0.25">
      <c r="A779" s="60" t="s">
        <v>784</v>
      </c>
      <c r="B779" s="57" t="s">
        <v>791</v>
      </c>
      <c r="C779" s="68">
        <v>74</v>
      </c>
      <c r="D779" s="12">
        <v>150</v>
      </c>
      <c r="E779" s="6">
        <v>3</v>
      </c>
    </row>
    <row r="780" spans="1:5" x14ac:dyDescent="0.25">
      <c r="A780" s="60" t="s">
        <v>784</v>
      </c>
      <c r="B780" s="57" t="s">
        <v>791</v>
      </c>
      <c r="C780" s="68">
        <v>107</v>
      </c>
      <c r="D780" s="12">
        <v>368.9</v>
      </c>
      <c r="E780" s="6">
        <v>4</v>
      </c>
    </row>
    <row r="781" spans="1:5" x14ac:dyDescent="0.25">
      <c r="A781" s="60" t="s">
        <v>784</v>
      </c>
      <c r="B781" s="57" t="s">
        <v>792</v>
      </c>
      <c r="C781" s="68" t="s">
        <v>883</v>
      </c>
      <c r="D781" s="12">
        <v>362.9</v>
      </c>
      <c r="E781" s="6">
        <v>2</v>
      </c>
    </row>
    <row r="782" spans="1:5" x14ac:dyDescent="0.25">
      <c r="A782" s="60" t="s">
        <v>784</v>
      </c>
      <c r="B782" s="57" t="s">
        <v>793</v>
      </c>
      <c r="C782" s="68">
        <v>84</v>
      </c>
      <c r="D782" s="12">
        <v>1726.56</v>
      </c>
      <c r="E782" s="6">
        <v>5</v>
      </c>
    </row>
    <row r="783" spans="1:5" x14ac:dyDescent="0.25">
      <c r="A783" s="60" t="s">
        <v>784</v>
      </c>
      <c r="B783" s="57" t="s">
        <v>793</v>
      </c>
      <c r="C783" s="68">
        <v>101</v>
      </c>
      <c r="D783" s="12">
        <v>269.37</v>
      </c>
      <c r="E783" s="6">
        <v>5</v>
      </c>
    </row>
    <row r="784" spans="1:5" x14ac:dyDescent="0.25">
      <c r="A784" s="60" t="s">
        <v>784</v>
      </c>
      <c r="B784" s="57" t="s">
        <v>791</v>
      </c>
      <c r="C784" s="68">
        <v>94</v>
      </c>
      <c r="D784" s="12">
        <v>54.4</v>
      </c>
      <c r="E784" s="6">
        <v>2</v>
      </c>
    </row>
    <row r="785" spans="1:5" x14ac:dyDescent="0.25">
      <c r="A785" s="60" t="s">
        <v>784</v>
      </c>
      <c r="B785" s="57" t="s">
        <v>794</v>
      </c>
      <c r="C785" s="68">
        <v>11</v>
      </c>
      <c r="D785" s="12">
        <v>247.2</v>
      </c>
      <c r="E785" s="6">
        <v>3</v>
      </c>
    </row>
    <row r="786" spans="1:5" x14ac:dyDescent="0.25">
      <c r="A786" s="60" t="s">
        <v>784</v>
      </c>
      <c r="B786" s="57" t="s">
        <v>795</v>
      </c>
      <c r="C786" s="68">
        <v>2</v>
      </c>
      <c r="D786" s="12">
        <v>132.69999999999999</v>
      </c>
      <c r="E786" s="6">
        <v>3</v>
      </c>
    </row>
    <row r="787" spans="1:5" x14ac:dyDescent="0.25">
      <c r="A787" s="60" t="s">
        <v>784</v>
      </c>
      <c r="B787" s="57" t="s">
        <v>795</v>
      </c>
      <c r="C787" s="68">
        <v>6</v>
      </c>
      <c r="D787" s="12">
        <v>109.8</v>
      </c>
      <c r="E787" s="6">
        <v>3</v>
      </c>
    </row>
    <row r="788" spans="1:5" x14ac:dyDescent="0.25">
      <c r="A788" s="60" t="s">
        <v>784</v>
      </c>
      <c r="B788" s="57" t="s">
        <v>796</v>
      </c>
      <c r="C788" s="68" t="s">
        <v>945</v>
      </c>
      <c r="D788" s="12">
        <v>143.80000000000001</v>
      </c>
      <c r="E788" s="6">
        <v>4</v>
      </c>
    </row>
    <row r="789" spans="1:5" x14ac:dyDescent="0.25">
      <c r="A789" s="60" t="s">
        <v>784</v>
      </c>
      <c r="B789" s="57" t="s">
        <v>797</v>
      </c>
      <c r="C789" s="68">
        <v>3</v>
      </c>
      <c r="D789" s="12">
        <v>345.8</v>
      </c>
      <c r="E789" s="6">
        <v>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A3" sqref="A3:D3"/>
    </sheetView>
  </sheetViews>
  <sheetFormatPr defaultRowHeight="15" x14ac:dyDescent="0.25"/>
  <cols>
    <col min="1" max="1" width="19" customWidth="1"/>
    <col min="2" max="2" width="28.5703125" style="21" customWidth="1"/>
    <col min="3" max="3" width="23.85546875" style="11" customWidth="1"/>
    <col min="4" max="4" width="17.85546875" customWidth="1"/>
  </cols>
  <sheetData>
    <row r="1" spans="1:4" x14ac:dyDescent="0.25">
      <c r="A1" s="103" t="s">
        <v>162</v>
      </c>
      <c r="B1" s="103"/>
      <c r="C1" s="103"/>
      <c r="D1" s="103"/>
    </row>
    <row r="3" spans="1:4" ht="30" x14ac:dyDescent="0.25">
      <c r="A3" s="2" t="s">
        <v>1</v>
      </c>
      <c r="B3" s="16" t="s">
        <v>8</v>
      </c>
      <c r="C3" s="3" t="s">
        <v>9</v>
      </c>
      <c r="D3" s="2" t="s">
        <v>4</v>
      </c>
    </row>
    <row r="4" spans="1:4" x14ac:dyDescent="0.25">
      <c r="A4" s="4" t="s">
        <v>136</v>
      </c>
      <c r="B4" s="17" t="s">
        <v>69</v>
      </c>
      <c r="C4" s="12">
        <v>1130</v>
      </c>
      <c r="D4" s="6">
        <v>5</v>
      </c>
    </row>
    <row r="5" spans="1:4" x14ac:dyDescent="0.25">
      <c r="A5" s="4" t="s">
        <v>136</v>
      </c>
      <c r="B5" s="17" t="s">
        <v>70</v>
      </c>
      <c r="C5" s="12">
        <v>48.07</v>
      </c>
      <c r="D5" s="6">
        <v>2</v>
      </c>
    </row>
    <row r="6" spans="1:4" x14ac:dyDescent="0.25">
      <c r="A6" s="4" t="s">
        <v>136</v>
      </c>
      <c r="B6" s="17" t="s">
        <v>71</v>
      </c>
      <c r="C6" s="12">
        <v>54</v>
      </c>
      <c r="D6" s="6">
        <v>2</v>
      </c>
    </row>
    <row r="7" spans="1:4" x14ac:dyDescent="0.25">
      <c r="A7" s="4" t="s">
        <v>136</v>
      </c>
      <c r="B7" s="17" t="s">
        <v>72</v>
      </c>
      <c r="C7" s="12">
        <v>42.38</v>
      </c>
      <c r="D7" s="6">
        <v>2</v>
      </c>
    </row>
    <row r="8" spans="1:4" x14ac:dyDescent="0.25">
      <c r="A8" s="4" t="s">
        <v>136</v>
      </c>
      <c r="B8" s="17" t="s">
        <v>73</v>
      </c>
      <c r="C8" s="12">
        <v>42.33</v>
      </c>
      <c r="D8" s="6">
        <v>2</v>
      </c>
    </row>
    <row r="9" spans="1:4" x14ac:dyDescent="0.25">
      <c r="A9" s="4" t="s">
        <v>136</v>
      </c>
      <c r="B9" s="17" t="s">
        <v>74</v>
      </c>
      <c r="C9" s="12">
        <v>47.7</v>
      </c>
      <c r="D9" s="6">
        <v>2</v>
      </c>
    </row>
    <row r="10" spans="1:4" x14ac:dyDescent="0.25">
      <c r="A10" s="4" t="s">
        <v>136</v>
      </c>
      <c r="B10" s="17" t="s">
        <v>75</v>
      </c>
      <c r="C10" s="12">
        <v>41.26</v>
      </c>
      <c r="D10" s="6">
        <v>2</v>
      </c>
    </row>
    <row r="11" spans="1:4" x14ac:dyDescent="0.25">
      <c r="A11" s="4" t="s">
        <v>136</v>
      </c>
      <c r="B11" s="17" t="s">
        <v>76</v>
      </c>
      <c r="C11" s="12">
        <v>48.91</v>
      </c>
      <c r="D11" s="6">
        <v>2</v>
      </c>
    </row>
    <row r="12" spans="1:4" x14ac:dyDescent="0.25">
      <c r="A12" s="4" t="s">
        <v>136</v>
      </c>
      <c r="B12" s="17" t="s">
        <v>77</v>
      </c>
      <c r="C12" s="12">
        <v>41.02</v>
      </c>
      <c r="D12" s="6">
        <v>2</v>
      </c>
    </row>
    <row r="13" spans="1:4" x14ac:dyDescent="0.25">
      <c r="A13" s="4" t="s">
        <v>136</v>
      </c>
      <c r="B13" s="17" t="s">
        <v>78</v>
      </c>
      <c r="C13" s="12">
        <v>703.03000000000009</v>
      </c>
      <c r="D13" s="6">
        <v>4</v>
      </c>
    </row>
    <row r="14" spans="1:4" x14ac:dyDescent="0.25">
      <c r="A14" s="4" t="s">
        <v>136</v>
      </c>
      <c r="B14" s="17" t="s">
        <v>79</v>
      </c>
      <c r="C14" s="12">
        <v>1356.1</v>
      </c>
      <c r="D14" s="6">
        <v>5</v>
      </c>
    </row>
    <row r="15" spans="1:4" x14ac:dyDescent="0.25">
      <c r="A15" s="4" t="s">
        <v>136</v>
      </c>
      <c r="B15" s="17" t="s">
        <v>80</v>
      </c>
      <c r="C15" s="12">
        <v>1018.78</v>
      </c>
      <c r="D15" s="6">
        <v>5</v>
      </c>
    </row>
    <row r="16" spans="1:4" x14ac:dyDescent="0.25">
      <c r="A16" s="4" t="s">
        <v>136</v>
      </c>
      <c r="B16" s="17" t="s">
        <v>81</v>
      </c>
      <c r="C16" s="12">
        <v>122.69</v>
      </c>
      <c r="D16" s="6">
        <v>5</v>
      </c>
    </row>
    <row r="17" spans="1:4" x14ac:dyDescent="0.25">
      <c r="A17" s="4" t="s">
        <v>136</v>
      </c>
      <c r="B17" s="17" t="s">
        <v>82</v>
      </c>
      <c r="C17" s="12">
        <v>82.16</v>
      </c>
      <c r="D17" s="6">
        <v>2</v>
      </c>
    </row>
    <row r="18" spans="1:4" x14ac:dyDescent="0.25">
      <c r="A18" s="4" t="s">
        <v>136</v>
      </c>
      <c r="B18" s="17" t="s">
        <v>83</v>
      </c>
      <c r="C18" s="12">
        <v>48.5</v>
      </c>
      <c r="D18" s="6">
        <v>2</v>
      </c>
    </row>
    <row r="19" spans="1:4" x14ac:dyDescent="0.25">
      <c r="A19" s="4" t="s">
        <v>136</v>
      </c>
      <c r="B19" s="17" t="s">
        <v>84</v>
      </c>
      <c r="C19" s="12">
        <v>42.32</v>
      </c>
      <c r="D19" s="6">
        <v>2</v>
      </c>
    </row>
    <row r="20" spans="1:4" x14ac:dyDescent="0.25">
      <c r="A20" s="4" t="s">
        <v>136</v>
      </c>
      <c r="B20" s="17" t="s">
        <v>85</v>
      </c>
      <c r="C20" s="12">
        <v>47.77</v>
      </c>
      <c r="D20" s="6">
        <v>2</v>
      </c>
    </row>
    <row r="21" spans="1:4" x14ac:dyDescent="0.25">
      <c r="A21" s="4" t="s">
        <v>136</v>
      </c>
      <c r="B21" s="17" t="s">
        <v>86</v>
      </c>
      <c r="C21" s="12">
        <v>52.98</v>
      </c>
      <c r="D21" s="6">
        <v>2</v>
      </c>
    </row>
    <row r="22" spans="1:4" x14ac:dyDescent="0.25">
      <c r="A22" s="4" t="s">
        <v>136</v>
      </c>
      <c r="B22" s="17" t="s">
        <v>87</v>
      </c>
      <c r="C22" s="12">
        <v>1437.85</v>
      </c>
      <c r="D22" s="6">
        <v>5</v>
      </c>
    </row>
    <row r="23" spans="1:4" x14ac:dyDescent="0.25">
      <c r="A23" s="4" t="s">
        <v>136</v>
      </c>
      <c r="B23" s="17" t="s">
        <v>88</v>
      </c>
      <c r="C23" s="12">
        <v>207.65</v>
      </c>
      <c r="D23" s="6">
        <v>2</v>
      </c>
    </row>
    <row r="24" spans="1:4" x14ac:dyDescent="0.25">
      <c r="A24" s="4" t="s">
        <v>136</v>
      </c>
      <c r="B24" s="17" t="s">
        <v>89</v>
      </c>
      <c r="C24" s="12">
        <v>47.92</v>
      </c>
      <c r="D24" s="6">
        <v>2</v>
      </c>
    </row>
    <row r="25" spans="1:4" x14ac:dyDescent="0.25">
      <c r="A25" s="4" t="s">
        <v>136</v>
      </c>
      <c r="B25" s="17" t="s">
        <v>90</v>
      </c>
      <c r="C25" s="12">
        <v>48.58</v>
      </c>
      <c r="D25" s="6">
        <v>2</v>
      </c>
    </row>
    <row r="26" spans="1:4" x14ac:dyDescent="0.25">
      <c r="A26" s="4" t="s">
        <v>136</v>
      </c>
      <c r="B26" s="17" t="s">
        <v>91</v>
      </c>
      <c r="C26" s="12">
        <v>47.52</v>
      </c>
      <c r="D26" s="6">
        <v>2</v>
      </c>
    </row>
    <row r="27" spans="1:4" x14ac:dyDescent="0.25">
      <c r="A27" s="4" t="s">
        <v>136</v>
      </c>
      <c r="B27" s="17" t="s">
        <v>92</v>
      </c>
      <c r="C27" s="12">
        <v>701.84999999999991</v>
      </c>
      <c r="D27" s="6">
        <v>3</v>
      </c>
    </row>
    <row r="28" spans="1:4" x14ac:dyDescent="0.25">
      <c r="A28" s="4" t="s">
        <v>136</v>
      </c>
      <c r="B28" s="17" t="s">
        <v>93</v>
      </c>
      <c r="C28" s="12">
        <v>45</v>
      </c>
      <c r="D28" s="6">
        <v>2</v>
      </c>
    </row>
    <row r="29" spans="1:4" x14ac:dyDescent="0.25">
      <c r="A29" s="4" t="s">
        <v>136</v>
      </c>
      <c r="B29" s="17" t="s">
        <v>94</v>
      </c>
      <c r="C29" s="12">
        <v>45</v>
      </c>
      <c r="D29" s="6">
        <v>2</v>
      </c>
    </row>
    <row r="30" spans="1:4" x14ac:dyDescent="0.25">
      <c r="A30" s="4" t="s">
        <v>136</v>
      </c>
      <c r="B30" s="17" t="s">
        <v>95</v>
      </c>
      <c r="C30" s="12">
        <v>44.1</v>
      </c>
      <c r="D30" s="6">
        <v>2</v>
      </c>
    </row>
    <row r="31" spans="1:4" x14ac:dyDescent="0.25">
      <c r="A31" s="4" t="s">
        <v>136</v>
      </c>
      <c r="B31" s="17" t="s">
        <v>96</v>
      </c>
      <c r="C31" s="12">
        <v>593.4</v>
      </c>
      <c r="D31" s="6">
        <v>3</v>
      </c>
    </row>
    <row r="32" spans="1:4" x14ac:dyDescent="0.25">
      <c r="A32" s="4" t="s">
        <v>136</v>
      </c>
      <c r="B32" s="17" t="s">
        <v>97</v>
      </c>
      <c r="C32" s="12">
        <v>596.1</v>
      </c>
      <c r="D32" s="6">
        <v>2</v>
      </c>
    </row>
    <row r="33" spans="1:4" x14ac:dyDescent="0.25">
      <c r="A33" s="4" t="s">
        <v>136</v>
      </c>
      <c r="B33" s="17" t="s">
        <v>98</v>
      </c>
      <c r="C33" s="12">
        <v>49.01</v>
      </c>
      <c r="D33" s="6">
        <v>2</v>
      </c>
    </row>
    <row r="34" spans="1:4" x14ac:dyDescent="0.25">
      <c r="A34" s="4" t="s">
        <v>136</v>
      </c>
      <c r="B34" s="17" t="s">
        <v>99</v>
      </c>
      <c r="C34" s="12">
        <v>49.01</v>
      </c>
      <c r="D34" s="6">
        <v>2</v>
      </c>
    </row>
    <row r="35" spans="1:4" x14ac:dyDescent="0.25">
      <c r="A35" s="4" t="s">
        <v>136</v>
      </c>
      <c r="B35" s="17" t="s">
        <v>100</v>
      </c>
      <c r="C35" s="12">
        <v>47.4</v>
      </c>
      <c r="D35" s="6">
        <v>2</v>
      </c>
    </row>
    <row r="36" spans="1:4" x14ac:dyDescent="0.25">
      <c r="A36" s="4" t="s">
        <v>136</v>
      </c>
      <c r="B36" s="17" t="s">
        <v>101</v>
      </c>
      <c r="C36" s="12">
        <v>962.6</v>
      </c>
      <c r="D36" s="6">
        <v>5</v>
      </c>
    </row>
    <row r="37" spans="1:4" x14ac:dyDescent="0.25">
      <c r="A37" s="4" t="s">
        <v>136</v>
      </c>
      <c r="B37" s="17" t="s">
        <v>102</v>
      </c>
      <c r="C37" s="12">
        <v>960</v>
      </c>
      <c r="D37" s="6">
        <v>5</v>
      </c>
    </row>
    <row r="38" spans="1:4" x14ac:dyDescent="0.25">
      <c r="A38" s="4" t="s">
        <v>136</v>
      </c>
      <c r="B38" s="17" t="s">
        <v>103</v>
      </c>
      <c r="C38" s="12">
        <v>959</v>
      </c>
      <c r="D38" s="6">
        <v>5</v>
      </c>
    </row>
    <row r="39" spans="1:4" x14ac:dyDescent="0.25">
      <c r="A39" s="4" t="s">
        <v>136</v>
      </c>
      <c r="B39" s="17" t="s">
        <v>104</v>
      </c>
      <c r="C39" s="12">
        <v>957.49999999999977</v>
      </c>
      <c r="D39" s="6">
        <v>5</v>
      </c>
    </row>
    <row r="40" spans="1:4" x14ac:dyDescent="0.25">
      <c r="A40" s="4" t="s">
        <v>136</v>
      </c>
      <c r="B40" s="17" t="s">
        <v>105</v>
      </c>
      <c r="C40" s="12">
        <v>1025.4000000000001</v>
      </c>
      <c r="D40" s="6">
        <v>5</v>
      </c>
    </row>
    <row r="41" spans="1:4" x14ac:dyDescent="0.25">
      <c r="A41" s="4" t="s">
        <v>136</v>
      </c>
      <c r="B41" s="17" t="s">
        <v>106</v>
      </c>
      <c r="C41" s="12">
        <v>933.4</v>
      </c>
      <c r="D41" s="6">
        <v>5</v>
      </c>
    </row>
    <row r="42" spans="1:4" x14ac:dyDescent="0.25">
      <c r="A42" s="4" t="s">
        <v>136</v>
      </c>
      <c r="B42" s="17" t="s">
        <v>107</v>
      </c>
      <c r="C42" s="12">
        <v>1117.8</v>
      </c>
      <c r="D42" s="6">
        <v>5</v>
      </c>
    </row>
    <row r="43" spans="1:4" x14ac:dyDescent="0.25">
      <c r="A43" s="4" t="s">
        <v>136</v>
      </c>
      <c r="B43" s="17" t="s">
        <v>108</v>
      </c>
      <c r="C43" s="12">
        <v>1131.3</v>
      </c>
      <c r="D43" s="6">
        <v>5</v>
      </c>
    </row>
    <row r="44" spans="1:4" x14ac:dyDescent="0.25">
      <c r="A44" s="4" t="s">
        <v>136</v>
      </c>
      <c r="B44" s="17" t="s">
        <v>109</v>
      </c>
      <c r="C44" s="12">
        <v>1438.5</v>
      </c>
      <c r="D44" s="6">
        <v>5</v>
      </c>
    </row>
    <row r="45" spans="1:4" x14ac:dyDescent="0.25">
      <c r="A45" s="4" t="s">
        <v>136</v>
      </c>
      <c r="B45" s="17" t="s">
        <v>110</v>
      </c>
      <c r="C45" s="12">
        <v>1291.9000000000001</v>
      </c>
      <c r="D45" s="6">
        <v>5</v>
      </c>
    </row>
    <row r="46" spans="1:4" x14ac:dyDescent="0.25">
      <c r="A46" s="4" t="s">
        <v>136</v>
      </c>
      <c r="B46" s="17" t="s">
        <v>111</v>
      </c>
      <c r="C46" s="12">
        <v>1274.53</v>
      </c>
      <c r="D46" s="6">
        <v>5</v>
      </c>
    </row>
    <row r="47" spans="1:4" x14ac:dyDescent="0.25">
      <c r="A47" s="4" t="s">
        <v>136</v>
      </c>
      <c r="B47" s="17" t="s">
        <v>112</v>
      </c>
      <c r="C47" s="12">
        <v>1314.6100000000001</v>
      </c>
      <c r="D47" s="6">
        <v>5</v>
      </c>
    </row>
    <row r="48" spans="1:4" x14ac:dyDescent="0.25">
      <c r="A48" s="4" t="s">
        <v>136</v>
      </c>
      <c r="B48" s="17" t="s">
        <v>113</v>
      </c>
      <c r="C48" s="12">
        <v>959.83999999999992</v>
      </c>
      <c r="D48" s="6">
        <v>5</v>
      </c>
    </row>
    <row r="49" spans="1:4" x14ac:dyDescent="0.25">
      <c r="A49" s="4" t="s">
        <v>136</v>
      </c>
      <c r="B49" s="17" t="s">
        <v>114</v>
      </c>
      <c r="C49" s="12">
        <v>1321.25</v>
      </c>
      <c r="D49" s="6">
        <v>5</v>
      </c>
    </row>
    <row r="50" spans="1:4" x14ac:dyDescent="0.25">
      <c r="A50" s="4" t="s">
        <v>136</v>
      </c>
      <c r="B50" s="17" t="s">
        <v>115</v>
      </c>
      <c r="C50" s="12">
        <v>1618.15</v>
      </c>
      <c r="D50" s="6">
        <v>5</v>
      </c>
    </row>
    <row r="51" spans="1:4" x14ac:dyDescent="0.25">
      <c r="A51" s="4" t="s">
        <v>136</v>
      </c>
      <c r="B51" s="17" t="s">
        <v>116</v>
      </c>
      <c r="C51" s="12">
        <v>958.19999999999993</v>
      </c>
      <c r="D51" s="6">
        <v>5</v>
      </c>
    </row>
    <row r="52" spans="1:4" x14ac:dyDescent="0.25">
      <c r="A52" s="4" t="s">
        <v>136</v>
      </c>
      <c r="B52" s="17" t="s">
        <v>117</v>
      </c>
      <c r="C52" s="12">
        <v>1442.22</v>
      </c>
      <c r="D52" s="6">
        <v>5</v>
      </c>
    </row>
    <row r="53" spans="1:4" x14ac:dyDescent="0.25">
      <c r="A53" s="4" t="s">
        <v>136</v>
      </c>
      <c r="B53" s="17" t="s">
        <v>118</v>
      </c>
      <c r="C53" s="12">
        <v>32.5</v>
      </c>
      <c r="D53" s="6">
        <v>2</v>
      </c>
    </row>
    <row r="54" spans="1:4" x14ac:dyDescent="0.25">
      <c r="A54" s="4" t="s">
        <v>136</v>
      </c>
      <c r="B54" s="17" t="s">
        <v>119</v>
      </c>
      <c r="C54" s="12">
        <v>922.86999999999989</v>
      </c>
      <c r="D54" s="6">
        <v>5</v>
      </c>
    </row>
    <row r="55" spans="1:4" x14ac:dyDescent="0.25">
      <c r="A55" s="4" t="s">
        <v>136</v>
      </c>
      <c r="B55" s="17" t="s">
        <v>120</v>
      </c>
      <c r="C55" s="12">
        <v>1319.35</v>
      </c>
      <c r="D55" s="6">
        <v>5</v>
      </c>
    </row>
    <row r="56" spans="1:4" x14ac:dyDescent="0.25">
      <c r="A56" s="4" t="s">
        <v>136</v>
      </c>
      <c r="B56" s="17" t="s">
        <v>121</v>
      </c>
      <c r="C56" s="12">
        <v>30.5</v>
      </c>
      <c r="D56" s="6">
        <v>2</v>
      </c>
    </row>
    <row r="57" spans="1:4" x14ac:dyDescent="0.25">
      <c r="A57" s="4" t="s">
        <v>136</v>
      </c>
      <c r="B57" s="17" t="s">
        <v>122</v>
      </c>
      <c r="C57" s="12">
        <v>904.53</v>
      </c>
      <c r="D57" s="6">
        <v>5</v>
      </c>
    </row>
    <row r="58" spans="1:4" x14ac:dyDescent="0.25">
      <c r="A58" s="4" t="s">
        <v>136</v>
      </c>
      <c r="B58" s="17" t="s">
        <v>123</v>
      </c>
      <c r="C58" s="12">
        <v>1216.25</v>
      </c>
      <c r="D58" s="6">
        <v>5</v>
      </c>
    </row>
    <row r="59" spans="1:4" x14ac:dyDescent="0.25">
      <c r="A59" s="4" t="s">
        <v>136</v>
      </c>
      <c r="B59" s="17" t="s">
        <v>124</v>
      </c>
      <c r="C59" s="12">
        <v>613.1</v>
      </c>
      <c r="D59" s="6">
        <v>3</v>
      </c>
    </row>
    <row r="60" spans="1:4" x14ac:dyDescent="0.25">
      <c r="A60" s="4" t="s">
        <v>136</v>
      </c>
      <c r="B60" s="17" t="s">
        <v>125</v>
      </c>
      <c r="C60" s="12">
        <v>46.28</v>
      </c>
      <c r="D60" s="6">
        <v>2</v>
      </c>
    </row>
    <row r="61" spans="1:4" x14ac:dyDescent="0.25">
      <c r="A61" s="4" t="s">
        <v>136</v>
      </c>
      <c r="B61" s="17" t="s">
        <v>126</v>
      </c>
      <c r="C61" s="12">
        <v>35.4</v>
      </c>
      <c r="D61" s="6">
        <v>2</v>
      </c>
    </row>
    <row r="62" spans="1:4" x14ac:dyDescent="0.25">
      <c r="A62" s="4" t="s">
        <v>136</v>
      </c>
      <c r="B62" s="17" t="s">
        <v>127</v>
      </c>
      <c r="C62" s="12">
        <v>33.5</v>
      </c>
      <c r="D62" s="6">
        <v>2</v>
      </c>
    </row>
    <row r="63" spans="1:4" x14ac:dyDescent="0.25">
      <c r="A63" s="4" t="s">
        <v>136</v>
      </c>
      <c r="B63" s="17" t="s">
        <v>128</v>
      </c>
      <c r="C63" s="12">
        <v>43.2</v>
      </c>
      <c r="D63" s="6">
        <v>2</v>
      </c>
    </row>
    <row r="64" spans="1:4" x14ac:dyDescent="0.25">
      <c r="A64" s="4" t="s">
        <v>136</v>
      </c>
      <c r="B64" s="17" t="s">
        <v>129</v>
      </c>
      <c r="C64" s="12">
        <v>25.18</v>
      </c>
      <c r="D64" s="6">
        <v>2</v>
      </c>
    </row>
    <row r="65" spans="1:4" x14ac:dyDescent="0.25">
      <c r="A65" s="4" t="s">
        <v>136</v>
      </c>
      <c r="B65" s="17" t="s">
        <v>130</v>
      </c>
      <c r="C65" s="12">
        <v>45.4</v>
      </c>
      <c r="D65" s="6">
        <v>2</v>
      </c>
    </row>
    <row r="66" spans="1:4" x14ac:dyDescent="0.25">
      <c r="A66" s="4" t="s">
        <v>136</v>
      </c>
      <c r="B66" s="17" t="s">
        <v>131</v>
      </c>
      <c r="C66" s="12">
        <v>33.4</v>
      </c>
      <c r="D66" s="6">
        <v>2</v>
      </c>
    </row>
    <row r="67" spans="1:4" x14ac:dyDescent="0.25">
      <c r="A67" s="4" t="s">
        <v>136</v>
      </c>
      <c r="B67" s="17" t="s">
        <v>132</v>
      </c>
      <c r="C67" s="12">
        <v>1028.4000000000001</v>
      </c>
      <c r="D67" s="6">
        <v>5</v>
      </c>
    </row>
    <row r="68" spans="1:4" x14ac:dyDescent="0.25">
      <c r="A68" s="4" t="s">
        <v>136</v>
      </c>
      <c r="B68" s="17" t="s">
        <v>133</v>
      </c>
      <c r="C68" s="12">
        <v>1096.28</v>
      </c>
      <c r="D68" s="6">
        <v>5</v>
      </c>
    </row>
    <row r="69" spans="1:4" x14ac:dyDescent="0.25">
      <c r="A69" s="4" t="s">
        <v>136</v>
      </c>
      <c r="B69" s="17" t="s">
        <v>134</v>
      </c>
      <c r="C69" s="12">
        <v>1024.3</v>
      </c>
      <c r="D69" s="6">
        <v>5</v>
      </c>
    </row>
    <row r="70" spans="1:4" x14ac:dyDescent="0.25">
      <c r="A70" s="4" t="s">
        <v>136</v>
      </c>
      <c r="B70" s="17" t="s">
        <v>135</v>
      </c>
      <c r="C70" s="12">
        <v>896.58999999999992</v>
      </c>
      <c r="D70" s="6">
        <v>3</v>
      </c>
    </row>
    <row r="71" spans="1:4" x14ac:dyDescent="0.25">
      <c r="A71" s="18" t="s">
        <v>137</v>
      </c>
      <c r="B71" s="18" t="s">
        <v>149</v>
      </c>
      <c r="C71" s="12">
        <v>1581.8999999999996</v>
      </c>
      <c r="D71" s="13">
        <v>5</v>
      </c>
    </row>
    <row r="72" spans="1:4" x14ac:dyDescent="0.25">
      <c r="A72" s="22" t="s">
        <v>138</v>
      </c>
      <c r="B72" s="18" t="s">
        <v>150</v>
      </c>
      <c r="C72" s="12">
        <v>50</v>
      </c>
      <c r="D72" s="13">
        <v>2</v>
      </c>
    </row>
    <row r="73" spans="1:4" x14ac:dyDescent="0.25">
      <c r="A73" s="19" t="s">
        <v>139</v>
      </c>
      <c r="B73" s="19" t="s">
        <v>151</v>
      </c>
      <c r="C73" s="12">
        <v>52.299999999999955</v>
      </c>
      <c r="D73" s="14">
        <v>2</v>
      </c>
    </row>
    <row r="74" spans="1:4" x14ac:dyDescent="0.25">
      <c r="A74" s="18" t="s">
        <v>140</v>
      </c>
      <c r="B74" s="18" t="s">
        <v>152</v>
      </c>
      <c r="C74" s="12">
        <v>48</v>
      </c>
      <c r="D74" s="13">
        <v>2</v>
      </c>
    </row>
    <row r="75" spans="1:4" x14ac:dyDescent="0.25">
      <c r="A75" s="18" t="s">
        <v>141</v>
      </c>
      <c r="B75" s="18" t="s">
        <v>153</v>
      </c>
      <c r="C75" s="12">
        <v>302.20000000000027</v>
      </c>
      <c r="D75" s="13">
        <v>5</v>
      </c>
    </row>
    <row r="76" spans="1:4" x14ac:dyDescent="0.25">
      <c r="A76" s="18" t="s">
        <v>142</v>
      </c>
      <c r="B76" s="18" t="s">
        <v>154</v>
      </c>
      <c r="C76" s="12">
        <v>275.40000000000009</v>
      </c>
      <c r="D76" s="13">
        <v>5</v>
      </c>
    </row>
    <row r="77" spans="1:4" x14ac:dyDescent="0.25">
      <c r="A77" s="18" t="s">
        <v>143</v>
      </c>
      <c r="B77" s="18" t="s">
        <v>155</v>
      </c>
      <c r="C77" s="12">
        <v>466.30000000000018</v>
      </c>
      <c r="D77" s="13">
        <v>5</v>
      </c>
    </row>
    <row r="78" spans="1:4" x14ac:dyDescent="0.25">
      <c r="A78" s="23" t="s">
        <v>67</v>
      </c>
      <c r="B78" s="20" t="s">
        <v>156</v>
      </c>
      <c r="C78" s="12">
        <v>207.60000000000002</v>
      </c>
      <c r="D78" s="15">
        <v>3</v>
      </c>
    </row>
    <row r="79" spans="1:4" x14ac:dyDescent="0.25">
      <c r="A79" s="18" t="s">
        <v>144</v>
      </c>
      <c r="B79" s="18" t="s">
        <v>157</v>
      </c>
      <c r="C79" s="12">
        <v>461.39999999999964</v>
      </c>
      <c r="D79" s="13">
        <v>5</v>
      </c>
    </row>
    <row r="80" spans="1:4" x14ac:dyDescent="0.25">
      <c r="A80" s="18" t="s">
        <v>145</v>
      </c>
      <c r="B80" s="18" t="s">
        <v>158</v>
      </c>
      <c r="C80" s="12">
        <v>126.40000000000009</v>
      </c>
      <c r="D80" s="13">
        <v>3</v>
      </c>
    </row>
    <row r="81" spans="1:4" x14ac:dyDescent="0.25">
      <c r="A81" s="18" t="s">
        <v>146</v>
      </c>
      <c r="B81" s="18" t="s">
        <v>159</v>
      </c>
      <c r="C81" s="12">
        <v>411.80000000000018</v>
      </c>
      <c r="D81" s="13">
        <v>5</v>
      </c>
    </row>
    <row r="82" spans="1:4" x14ac:dyDescent="0.25">
      <c r="A82" s="18" t="s">
        <v>147</v>
      </c>
      <c r="B82" s="18" t="s">
        <v>160</v>
      </c>
      <c r="C82" s="12">
        <v>130</v>
      </c>
      <c r="D82" s="13">
        <v>3</v>
      </c>
    </row>
    <row r="83" spans="1:4" x14ac:dyDescent="0.25">
      <c r="A83" s="18" t="s">
        <v>148</v>
      </c>
      <c r="B83" s="18" t="s">
        <v>161</v>
      </c>
      <c r="C83" s="12">
        <v>126.89999999999986</v>
      </c>
      <c r="D83" s="13">
        <v>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workbookViewId="0">
      <selection activeCell="F23" sqref="F23"/>
    </sheetView>
  </sheetViews>
  <sheetFormatPr defaultRowHeight="15" x14ac:dyDescent="0.25"/>
  <cols>
    <col min="1" max="1" width="29" customWidth="1"/>
    <col min="2" max="2" width="39.28515625" customWidth="1"/>
    <col min="3" max="3" width="23.85546875" customWidth="1"/>
    <col min="4" max="4" width="17.85546875" customWidth="1"/>
  </cols>
  <sheetData>
    <row r="1" spans="1:4" x14ac:dyDescent="0.25">
      <c r="A1" s="103" t="s">
        <v>1291</v>
      </c>
      <c r="B1" s="103"/>
      <c r="C1" s="103"/>
      <c r="D1" s="103"/>
    </row>
    <row r="3" spans="1:4" ht="30" x14ac:dyDescent="0.25">
      <c r="A3" s="2" t="s">
        <v>1</v>
      </c>
      <c r="B3" s="16" t="s">
        <v>8</v>
      </c>
      <c r="C3" s="3" t="s">
        <v>9</v>
      </c>
      <c r="D3" s="2" t="s">
        <v>4</v>
      </c>
    </row>
    <row r="4" spans="1:4" x14ac:dyDescent="0.25">
      <c r="A4" s="6" t="s">
        <v>564</v>
      </c>
      <c r="B4" s="41" t="s">
        <v>380</v>
      </c>
      <c r="C4" s="45">
        <v>848.3</v>
      </c>
      <c r="D4" s="6">
        <v>5</v>
      </c>
    </row>
    <row r="5" spans="1:4" x14ac:dyDescent="0.25">
      <c r="A5" s="6" t="s">
        <v>565</v>
      </c>
      <c r="B5" s="41" t="s">
        <v>381</v>
      </c>
      <c r="C5" s="45">
        <v>1648.8000000000002</v>
      </c>
      <c r="D5" s="6">
        <v>5</v>
      </c>
    </row>
    <row r="6" spans="1:4" x14ac:dyDescent="0.25">
      <c r="A6" s="6" t="s">
        <v>566</v>
      </c>
      <c r="B6" s="41" t="s">
        <v>382</v>
      </c>
      <c r="C6" s="46">
        <v>444</v>
      </c>
      <c r="D6" s="6">
        <v>5</v>
      </c>
    </row>
    <row r="7" spans="1:4" x14ac:dyDescent="0.25">
      <c r="A7" s="6" t="s">
        <v>566</v>
      </c>
      <c r="B7" s="41" t="s">
        <v>383</v>
      </c>
      <c r="C7" s="46">
        <v>676</v>
      </c>
      <c r="D7" s="6">
        <v>5</v>
      </c>
    </row>
    <row r="8" spans="1:4" x14ac:dyDescent="0.25">
      <c r="A8" s="6" t="s">
        <v>566</v>
      </c>
      <c r="B8" s="41" t="s">
        <v>384</v>
      </c>
      <c r="C8" s="45">
        <v>2001.3999999999999</v>
      </c>
      <c r="D8" s="6">
        <v>5</v>
      </c>
    </row>
    <row r="9" spans="1:4" x14ac:dyDescent="0.25">
      <c r="A9" s="6" t="s">
        <v>567</v>
      </c>
      <c r="B9" s="41" t="s">
        <v>385</v>
      </c>
      <c r="C9" s="45">
        <v>1015</v>
      </c>
      <c r="D9" s="6">
        <v>5</v>
      </c>
    </row>
    <row r="10" spans="1:4" x14ac:dyDescent="0.25">
      <c r="A10" s="6" t="s">
        <v>568</v>
      </c>
      <c r="B10" s="41" t="s">
        <v>386</v>
      </c>
      <c r="C10" s="46">
        <v>554.20000000000005</v>
      </c>
      <c r="D10" s="6">
        <v>5</v>
      </c>
    </row>
    <row r="11" spans="1:4" x14ac:dyDescent="0.25">
      <c r="A11" s="6" t="s">
        <v>565</v>
      </c>
      <c r="B11" s="41" t="s">
        <v>387</v>
      </c>
      <c r="C11" s="45">
        <v>1432.3</v>
      </c>
      <c r="D11" s="6">
        <v>5</v>
      </c>
    </row>
    <row r="12" spans="1:4" x14ac:dyDescent="0.25">
      <c r="A12" s="6" t="s">
        <v>567</v>
      </c>
      <c r="B12" s="41" t="s">
        <v>388</v>
      </c>
      <c r="C12" s="46">
        <v>265.7</v>
      </c>
      <c r="D12" s="6">
        <v>4</v>
      </c>
    </row>
    <row r="13" spans="1:4" x14ac:dyDescent="0.25">
      <c r="A13" s="6" t="s">
        <v>567</v>
      </c>
      <c r="B13" s="41" t="s">
        <v>389</v>
      </c>
      <c r="C13" s="46">
        <v>1122.5999999999999</v>
      </c>
      <c r="D13" s="6">
        <v>4</v>
      </c>
    </row>
    <row r="14" spans="1:4" x14ac:dyDescent="0.25">
      <c r="A14" s="6" t="s">
        <v>567</v>
      </c>
      <c r="B14" s="41" t="s">
        <v>390</v>
      </c>
      <c r="C14" s="46">
        <v>189.2</v>
      </c>
      <c r="D14" s="6">
        <v>5</v>
      </c>
    </row>
    <row r="15" spans="1:4" x14ac:dyDescent="0.25">
      <c r="A15" s="6" t="s">
        <v>565</v>
      </c>
      <c r="B15" s="41" t="s">
        <v>391</v>
      </c>
      <c r="C15" s="46">
        <v>244.6</v>
      </c>
      <c r="D15" s="6">
        <v>5</v>
      </c>
    </row>
    <row r="16" spans="1:4" x14ac:dyDescent="0.25">
      <c r="A16" s="6" t="s">
        <v>569</v>
      </c>
      <c r="B16" s="41" t="s">
        <v>392</v>
      </c>
      <c r="C16" s="45">
        <v>1657.7</v>
      </c>
      <c r="D16" s="6">
        <v>5</v>
      </c>
    </row>
    <row r="17" spans="1:4" x14ac:dyDescent="0.25">
      <c r="A17" s="6" t="s">
        <v>570</v>
      </c>
      <c r="B17" s="41" t="s">
        <v>393</v>
      </c>
      <c r="C17" s="46">
        <v>366.6</v>
      </c>
      <c r="D17" s="6">
        <v>5</v>
      </c>
    </row>
    <row r="18" spans="1:4" x14ac:dyDescent="0.25">
      <c r="A18" s="6" t="s">
        <v>571</v>
      </c>
      <c r="B18" s="41" t="s">
        <v>394</v>
      </c>
      <c r="C18" s="46">
        <v>276.2</v>
      </c>
      <c r="D18" s="6">
        <v>5</v>
      </c>
    </row>
    <row r="19" spans="1:4" x14ac:dyDescent="0.25">
      <c r="A19" s="6" t="s">
        <v>572</v>
      </c>
      <c r="B19" s="41" t="s">
        <v>395</v>
      </c>
      <c r="C19" s="46">
        <v>270</v>
      </c>
      <c r="D19" s="6">
        <v>5</v>
      </c>
    </row>
    <row r="20" spans="1:4" x14ac:dyDescent="0.25">
      <c r="A20" s="6" t="s">
        <v>573</v>
      </c>
      <c r="B20" s="41" t="s">
        <v>396</v>
      </c>
      <c r="C20" s="46">
        <v>344.8</v>
      </c>
      <c r="D20" s="6">
        <v>5</v>
      </c>
    </row>
    <row r="21" spans="1:4" x14ac:dyDescent="0.25">
      <c r="A21" s="6" t="s">
        <v>565</v>
      </c>
      <c r="B21" s="41" t="s">
        <v>397</v>
      </c>
      <c r="C21" s="46">
        <v>653.6</v>
      </c>
      <c r="D21" s="6">
        <v>5</v>
      </c>
    </row>
    <row r="22" spans="1:4" x14ac:dyDescent="0.25">
      <c r="A22" s="6" t="s">
        <v>574</v>
      </c>
      <c r="B22" s="41" t="s">
        <v>398</v>
      </c>
      <c r="C22" s="46">
        <v>173</v>
      </c>
      <c r="D22" s="6">
        <v>5</v>
      </c>
    </row>
    <row r="23" spans="1:4" x14ac:dyDescent="0.25">
      <c r="A23" s="6" t="s">
        <v>565</v>
      </c>
      <c r="B23" s="41" t="s">
        <v>399</v>
      </c>
      <c r="C23" s="45">
        <v>1453.7</v>
      </c>
      <c r="D23" s="6">
        <v>5</v>
      </c>
    </row>
    <row r="24" spans="1:4" x14ac:dyDescent="0.25">
      <c r="A24" s="6" t="s">
        <v>575</v>
      </c>
      <c r="B24" s="41" t="s">
        <v>400</v>
      </c>
      <c r="C24" s="45">
        <v>837.5</v>
      </c>
      <c r="D24" s="6">
        <v>5</v>
      </c>
    </row>
    <row r="25" spans="1:4" x14ac:dyDescent="0.25">
      <c r="A25" s="6" t="s">
        <v>576</v>
      </c>
      <c r="B25" s="41" t="s">
        <v>401</v>
      </c>
      <c r="C25" s="46">
        <v>677.9</v>
      </c>
      <c r="D25" s="6">
        <v>5</v>
      </c>
    </row>
    <row r="26" spans="1:4" x14ac:dyDescent="0.25">
      <c r="A26" s="6" t="s">
        <v>565</v>
      </c>
      <c r="B26" s="41" t="s">
        <v>402</v>
      </c>
      <c r="C26" s="46">
        <v>974.5</v>
      </c>
      <c r="D26" s="6">
        <v>9</v>
      </c>
    </row>
    <row r="27" spans="1:4" x14ac:dyDescent="0.25">
      <c r="A27" s="6" t="s">
        <v>577</v>
      </c>
      <c r="B27" s="41" t="s">
        <v>403</v>
      </c>
      <c r="C27" s="46">
        <v>455.2</v>
      </c>
      <c r="D27" s="6">
        <v>5</v>
      </c>
    </row>
    <row r="28" spans="1:4" x14ac:dyDescent="0.25">
      <c r="A28" s="6" t="s">
        <v>578</v>
      </c>
      <c r="B28" s="41" t="s">
        <v>404</v>
      </c>
      <c r="C28" s="46">
        <v>51.7</v>
      </c>
      <c r="D28" s="6">
        <v>5</v>
      </c>
    </row>
    <row r="29" spans="1:4" x14ac:dyDescent="0.25">
      <c r="A29" s="6" t="s">
        <v>565</v>
      </c>
      <c r="B29" s="41" t="s">
        <v>405</v>
      </c>
      <c r="C29" s="46">
        <v>418</v>
      </c>
      <c r="D29" s="6">
        <v>5</v>
      </c>
    </row>
    <row r="30" spans="1:4" x14ac:dyDescent="0.25">
      <c r="A30" s="6" t="s">
        <v>567</v>
      </c>
      <c r="B30" s="41" t="s">
        <v>406</v>
      </c>
      <c r="C30" s="46">
        <v>416</v>
      </c>
      <c r="D30" s="6">
        <v>5</v>
      </c>
    </row>
    <row r="31" spans="1:4" x14ac:dyDescent="0.25">
      <c r="A31" s="6" t="s">
        <v>567</v>
      </c>
      <c r="B31" s="41" t="s">
        <v>407</v>
      </c>
      <c r="C31" s="46">
        <v>508.1</v>
      </c>
      <c r="D31" s="6">
        <v>5</v>
      </c>
    </row>
    <row r="32" spans="1:4" x14ac:dyDescent="0.25">
      <c r="A32" s="6" t="s">
        <v>565</v>
      </c>
      <c r="B32" s="41" t="s">
        <v>408</v>
      </c>
      <c r="C32" s="46">
        <v>116.5</v>
      </c>
      <c r="D32" s="6">
        <v>2</v>
      </c>
    </row>
    <row r="33" spans="1:4" x14ac:dyDescent="0.25">
      <c r="A33" s="6" t="s">
        <v>566</v>
      </c>
      <c r="B33" s="41" t="s">
        <v>409</v>
      </c>
      <c r="C33" s="45">
        <v>486.29999999999995</v>
      </c>
      <c r="D33" s="6">
        <v>5</v>
      </c>
    </row>
    <row r="34" spans="1:4" x14ac:dyDescent="0.25">
      <c r="A34" s="6" t="s">
        <v>578</v>
      </c>
      <c r="B34" s="41" t="s">
        <v>410</v>
      </c>
      <c r="C34" s="46">
        <v>981.1</v>
      </c>
      <c r="D34" s="6">
        <v>9</v>
      </c>
    </row>
    <row r="35" spans="1:4" x14ac:dyDescent="0.25">
      <c r="A35" s="6" t="s">
        <v>567</v>
      </c>
      <c r="B35" s="41" t="s">
        <v>411</v>
      </c>
      <c r="C35" s="45">
        <v>3013.3</v>
      </c>
      <c r="D35" s="6">
        <v>5</v>
      </c>
    </row>
    <row r="36" spans="1:4" x14ac:dyDescent="0.25">
      <c r="A36" s="6" t="s">
        <v>567</v>
      </c>
      <c r="B36" s="41" t="s">
        <v>412</v>
      </c>
      <c r="C36" s="45">
        <v>341.4</v>
      </c>
      <c r="D36" s="6">
        <v>5</v>
      </c>
    </row>
    <row r="37" spans="1:4" x14ac:dyDescent="0.25">
      <c r="A37" s="6" t="s">
        <v>579</v>
      </c>
      <c r="B37" s="42" t="s">
        <v>413</v>
      </c>
      <c r="C37" s="46">
        <v>1481</v>
      </c>
      <c r="D37" s="48" t="s">
        <v>638</v>
      </c>
    </row>
    <row r="38" spans="1:4" x14ac:dyDescent="0.25">
      <c r="A38" s="6" t="s">
        <v>579</v>
      </c>
      <c r="B38" s="42" t="s">
        <v>414</v>
      </c>
      <c r="C38" s="46">
        <v>1530.7</v>
      </c>
      <c r="D38" s="48" t="s">
        <v>638</v>
      </c>
    </row>
    <row r="39" spans="1:4" x14ac:dyDescent="0.25">
      <c r="A39" s="6" t="s">
        <v>565</v>
      </c>
      <c r="B39" s="41" t="s">
        <v>415</v>
      </c>
      <c r="C39" s="46">
        <v>409.1</v>
      </c>
      <c r="D39" s="6">
        <v>9</v>
      </c>
    </row>
    <row r="40" spans="1:4" x14ac:dyDescent="0.25">
      <c r="A40" s="6" t="s">
        <v>565</v>
      </c>
      <c r="B40" s="41" t="s">
        <v>416</v>
      </c>
      <c r="C40" s="46">
        <v>630.9</v>
      </c>
      <c r="D40" s="6">
        <v>5</v>
      </c>
    </row>
    <row r="41" spans="1:4" x14ac:dyDescent="0.25">
      <c r="A41" s="6" t="s">
        <v>580</v>
      </c>
      <c r="B41" s="41" t="s">
        <v>417</v>
      </c>
      <c r="C41" s="46">
        <v>563.5</v>
      </c>
      <c r="D41" s="6">
        <v>9</v>
      </c>
    </row>
    <row r="42" spans="1:4" x14ac:dyDescent="0.25">
      <c r="A42" s="6" t="s">
        <v>578</v>
      </c>
      <c r="B42" s="41" t="s">
        <v>418</v>
      </c>
      <c r="C42" s="46">
        <v>545.1</v>
      </c>
      <c r="D42" s="6">
        <v>9</v>
      </c>
    </row>
    <row r="43" spans="1:4" x14ac:dyDescent="0.25">
      <c r="A43" s="6" t="s">
        <v>581</v>
      </c>
      <c r="B43" s="41" t="s">
        <v>419</v>
      </c>
      <c r="C43" s="46">
        <v>838.2</v>
      </c>
      <c r="D43" s="44">
        <v>5</v>
      </c>
    </row>
    <row r="44" spans="1:4" x14ac:dyDescent="0.25">
      <c r="A44" s="6" t="s">
        <v>581</v>
      </c>
      <c r="B44" s="41" t="s">
        <v>420</v>
      </c>
      <c r="C44" s="46">
        <v>342.5</v>
      </c>
      <c r="D44" s="44">
        <v>5</v>
      </c>
    </row>
    <row r="45" spans="1:4" x14ac:dyDescent="0.25">
      <c r="A45" s="6" t="s">
        <v>566</v>
      </c>
      <c r="B45" s="41" t="s">
        <v>421</v>
      </c>
      <c r="C45" s="45">
        <v>1122.2</v>
      </c>
      <c r="D45" s="6">
        <v>5</v>
      </c>
    </row>
    <row r="46" spans="1:4" x14ac:dyDescent="0.25">
      <c r="A46" s="6" t="s">
        <v>567</v>
      </c>
      <c r="B46" s="41" t="s">
        <v>422</v>
      </c>
      <c r="C46" s="45">
        <v>1109.4000000000001</v>
      </c>
      <c r="D46" s="6">
        <v>5</v>
      </c>
    </row>
    <row r="47" spans="1:4" x14ac:dyDescent="0.25">
      <c r="A47" s="6" t="s">
        <v>582</v>
      </c>
      <c r="B47" s="41" t="s">
        <v>423</v>
      </c>
      <c r="C47" s="46">
        <v>381.8</v>
      </c>
      <c r="D47" s="6">
        <v>5</v>
      </c>
    </row>
    <row r="48" spans="1:4" x14ac:dyDescent="0.25">
      <c r="A48" s="6" t="s">
        <v>566</v>
      </c>
      <c r="B48" s="41" t="s">
        <v>424</v>
      </c>
      <c r="C48" s="46">
        <v>697.1</v>
      </c>
      <c r="D48" s="6">
        <v>5</v>
      </c>
    </row>
    <row r="49" spans="1:4" x14ac:dyDescent="0.25">
      <c r="A49" s="6" t="s">
        <v>567</v>
      </c>
      <c r="B49" s="41" t="s">
        <v>425</v>
      </c>
      <c r="C49" s="45">
        <v>1415.1999999999998</v>
      </c>
      <c r="D49" s="6">
        <v>5</v>
      </c>
    </row>
    <row r="50" spans="1:4" x14ac:dyDescent="0.25">
      <c r="A50" s="6" t="s">
        <v>566</v>
      </c>
      <c r="B50" s="41" t="s">
        <v>426</v>
      </c>
      <c r="C50" s="46">
        <v>344.3</v>
      </c>
      <c r="D50" s="6">
        <v>5</v>
      </c>
    </row>
    <row r="51" spans="1:4" x14ac:dyDescent="0.25">
      <c r="A51" s="6" t="s">
        <v>583</v>
      </c>
      <c r="B51" s="41" t="s">
        <v>427</v>
      </c>
      <c r="C51" s="46">
        <v>423.5</v>
      </c>
      <c r="D51" s="6">
        <v>5</v>
      </c>
    </row>
    <row r="52" spans="1:4" x14ac:dyDescent="0.25">
      <c r="A52" s="6" t="s">
        <v>566</v>
      </c>
      <c r="B52" s="41" t="s">
        <v>428</v>
      </c>
      <c r="C52" s="46">
        <v>480.2</v>
      </c>
      <c r="D52" s="6">
        <v>5</v>
      </c>
    </row>
    <row r="53" spans="1:4" x14ac:dyDescent="0.25">
      <c r="A53" s="6" t="s">
        <v>574</v>
      </c>
      <c r="B53" s="41" t="s">
        <v>429</v>
      </c>
      <c r="C53" s="46">
        <v>275.39999999999998</v>
      </c>
      <c r="D53" s="6">
        <v>5</v>
      </c>
    </row>
    <row r="54" spans="1:4" x14ac:dyDescent="0.25">
      <c r="A54" s="6" t="s">
        <v>574</v>
      </c>
      <c r="B54" s="41" t="s">
        <v>430</v>
      </c>
      <c r="C54" s="46">
        <v>75.3</v>
      </c>
      <c r="D54" s="6">
        <v>5</v>
      </c>
    </row>
    <row r="55" spans="1:4" x14ac:dyDescent="0.25">
      <c r="A55" s="6" t="s">
        <v>574</v>
      </c>
      <c r="B55" s="41" t="s">
        <v>431</v>
      </c>
      <c r="C55" s="45">
        <v>749.9</v>
      </c>
      <c r="D55" s="6">
        <v>5</v>
      </c>
    </row>
    <row r="56" spans="1:4" x14ac:dyDescent="0.25">
      <c r="A56" s="6" t="s">
        <v>565</v>
      </c>
      <c r="B56" s="41" t="s">
        <v>432</v>
      </c>
      <c r="C56" s="46">
        <v>234.1</v>
      </c>
      <c r="D56" s="6">
        <v>5</v>
      </c>
    </row>
    <row r="57" spans="1:4" x14ac:dyDescent="0.25">
      <c r="A57" s="6" t="s">
        <v>574</v>
      </c>
      <c r="B57" s="41" t="s">
        <v>433</v>
      </c>
      <c r="C57" s="46">
        <v>339.1</v>
      </c>
      <c r="D57" s="6">
        <v>5</v>
      </c>
    </row>
    <row r="58" spans="1:4" x14ac:dyDescent="0.25">
      <c r="A58" s="6" t="s">
        <v>566</v>
      </c>
      <c r="B58" s="41" t="s">
        <v>434</v>
      </c>
      <c r="C58" s="45">
        <v>429.4</v>
      </c>
      <c r="D58" s="6">
        <v>5</v>
      </c>
    </row>
    <row r="59" spans="1:4" x14ac:dyDescent="0.25">
      <c r="A59" s="6" t="s">
        <v>565</v>
      </c>
      <c r="B59" s="41" t="s">
        <v>435</v>
      </c>
      <c r="C59" s="46">
        <v>397.7</v>
      </c>
      <c r="D59" s="6">
        <v>5</v>
      </c>
    </row>
    <row r="60" spans="1:4" x14ac:dyDescent="0.25">
      <c r="A60" s="6" t="s">
        <v>565</v>
      </c>
      <c r="B60" s="41" t="s">
        <v>436</v>
      </c>
      <c r="C60" s="45">
        <v>1536.3000000000002</v>
      </c>
      <c r="D60" s="6">
        <v>5</v>
      </c>
    </row>
    <row r="61" spans="1:4" x14ac:dyDescent="0.25">
      <c r="A61" s="6" t="s">
        <v>567</v>
      </c>
      <c r="B61" s="41" t="s">
        <v>437</v>
      </c>
      <c r="C61" s="46">
        <v>459.6</v>
      </c>
      <c r="D61" s="6">
        <v>5</v>
      </c>
    </row>
    <row r="62" spans="1:4" x14ac:dyDescent="0.25">
      <c r="A62" s="6" t="s">
        <v>584</v>
      </c>
      <c r="B62" s="41" t="s">
        <v>438</v>
      </c>
      <c r="C62" s="46">
        <v>406.9</v>
      </c>
      <c r="D62" s="6">
        <v>5</v>
      </c>
    </row>
    <row r="63" spans="1:4" x14ac:dyDescent="0.25">
      <c r="A63" s="6" t="s">
        <v>585</v>
      </c>
      <c r="B63" s="41" t="s">
        <v>439</v>
      </c>
      <c r="C63" s="46">
        <v>333.7</v>
      </c>
      <c r="D63" s="6">
        <v>5</v>
      </c>
    </row>
    <row r="64" spans="1:4" x14ac:dyDescent="0.25">
      <c r="A64" s="6" t="s">
        <v>586</v>
      </c>
      <c r="B64" s="41" t="s">
        <v>440</v>
      </c>
      <c r="C64" s="46">
        <v>744.5</v>
      </c>
      <c r="D64" s="6">
        <v>5</v>
      </c>
    </row>
    <row r="65" spans="1:4" x14ac:dyDescent="0.25">
      <c r="A65" s="6" t="s">
        <v>587</v>
      </c>
      <c r="B65" s="41" t="s">
        <v>441</v>
      </c>
      <c r="C65" s="46">
        <v>277.2</v>
      </c>
      <c r="D65" s="6">
        <v>5</v>
      </c>
    </row>
    <row r="66" spans="1:4" x14ac:dyDescent="0.25">
      <c r="A66" s="6" t="s">
        <v>566</v>
      </c>
      <c r="B66" s="41" t="s">
        <v>442</v>
      </c>
      <c r="C66" s="46">
        <v>508.2</v>
      </c>
      <c r="D66" s="6">
        <v>5</v>
      </c>
    </row>
    <row r="67" spans="1:4" x14ac:dyDescent="0.25">
      <c r="A67" s="6" t="s">
        <v>586</v>
      </c>
      <c r="B67" s="41" t="s">
        <v>443</v>
      </c>
      <c r="C67" s="46">
        <v>450.90000000000003</v>
      </c>
      <c r="D67" s="6">
        <v>5</v>
      </c>
    </row>
    <row r="68" spans="1:4" x14ac:dyDescent="0.25">
      <c r="A68" s="6" t="s">
        <v>588</v>
      </c>
      <c r="B68" s="41" t="s">
        <v>444</v>
      </c>
      <c r="C68" s="46">
        <v>354.40000000000003</v>
      </c>
      <c r="D68" s="6">
        <v>5</v>
      </c>
    </row>
    <row r="69" spans="1:4" x14ac:dyDescent="0.25">
      <c r="A69" s="6" t="s">
        <v>588</v>
      </c>
      <c r="B69" s="41" t="s">
        <v>445</v>
      </c>
      <c r="C69" s="46">
        <v>823.69999999999993</v>
      </c>
      <c r="D69" s="6">
        <v>5</v>
      </c>
    </row>
    <row r="70" spans="1:4" x14ac:dyDescent="0.25">
      <c r="A70" s="6" t="s">
        <v>589</v>
      </c>
      <c r="B70" s="41" t="s">
        <v>446</v>
      </c>
      <c r="C70" s="46">
        <v>410.5</v>
      </c>
      <c r="D70" s="6">
        <v>5</v>
      </c>
    </row>
    <row r="71" spans="1:4" x14ac:dyDescent="0.25">
      <c r="A71" s="6" t="s">
        <v>590</v>
      </c>
      <c r="B71" s="41" t="s">
        <v>447</v>
      </c>
      <c r="C71" s="46">
        <v>676.3</v>
      </c>
      <c r="D71" s="6">
        <v>5</v>
      </c>
    </row>
    <row r="72" spans="1:4" x14ac:dyDescent="0.25">
      <c r="A72" s="6" t="s">
        <v>574</v>
      </c>
      <c r="B72" s="41" t="s">
        <v>448</v>
      </c>
      <c r="C72" s="46">
        <v>417.1</v>
      </c>
      <c r="D72" s="6">
        <v>5</v>
      </c>
    </row>
    <row r="73" spans="1:4" x14ac:dyDescent="0.25">
      <c r="A73" s="6" t="s">
        <v>591</v>
      </c>
      <c r="B73" s="41" t="s">
        <v>449</v>
      </c>
      <c r="C73" s="46">
        <v>404.8</v>
      </c>
      <c r="D73" s="6">
        <v>5</v>
      </c>
    </row>
    <row r="74" spans="1:4" x14ac:dyDescent="0.25">
      <c r="A74" s="6" t="s">
        <v>592</v>
      </c>
      <c r="B74" s="41" t="s">
        <v>450</v>
      </c>
      <c r="C74" s="46">
        <v>514.70000000000005</v>
      </c>
      <c r="D74" s="6">
        <v>5</v>
      </c>
    </row>
    <row r="75" spans="1:4" x14ac:dyDescent="0.25">
      <c r="A75" s="6" t="s">
        <v>593</v>
      </c>
      <c r="B75" s="41" t="s">
        <v>451</v>
      </c>
      <c r="C75" s="45">
        <v>1606.2</v>
      </c>
      <c r="D75" s="6">
        <v>5</v>
      </c>
    </row>
    <row r="76" spans="1:4" x14ac:dyDescent="0.25">
      <c r="A76" s="6" t="s">
        <v>574</v>
      </c>
      <c r="B76" s="41" t="s">
        <v>452</v>
      </c>
      <c r="C76" s="46">
        <v>326.39999999999998</v>
      </c>
      <c r="D76" s="6">
        <v>5</v>
      </c>
    </row>
    <row r="77" spans="1:4" x14ac:dyDescent="0.25">
      <c r="A77" s="6" t="s">
        <v>594</v>
      </c>
      <c r="B77" s="41" t="s">
        <v>453</v>
      </c>
      <c r="C77" s="46">
        <v>447.4</v>
      </c>
      <c r="D77" s="6">
        <v>5</v>
      </c>
    </row>
    <row r="78" spans="1:4" x14ac:dyDescent="0.25">
      <c r="A78" s="6" t="s">
        <v>565</v>
      </c>
      <c r="B78" s="41" t="s">
        <v>454</v>
      </c>
      <c r="C78" s="46">
        <v>397.1</v>
      </c>
      <c r="D78" s="6">
        <v>5</v>
      </c>
    </row>
    <row r="79" spans="1:4" x14ac:dyDescent="0.25">
      <c r="A79" s="6" t="s">
        <v>595</v>
      </c>
      <c r="B79" s="42" t="s">
        <v>455</v>
      </c>
      <c r="C79" s="46">
        <v>211.2</v>
      </c>
      <c r="D79" s="44">
        <v>5</v>
      </c>
    </row>
    <row r="80" spans="1:4" x14ac:dyDescent="0.25">
      <c r="A80" s="6" t="s">
        <v>596</v>
      </c>
      <c r="B80" s="42" t="s">
        <v>456</v>
      </c>
      <c r="C80" s="45">
        <v>852.88</v>
      </c>
      <c r="D80" s="44">
        <v>5</v>
      </c>
    </row>
    <row r="81" spans="1:4" x14ac:dyDescent="0.25">
      <c r="A81" s="6" t="s">
        <v>565</v>
      </c>
      <c r="B81" s="41" t="s">
        <v>457</v>
      </c>
      <c r="C81" s="45">
        <v>1334.7</v>
      </c>
      <c r="D81" s="49">
        <v>5</v>
      </c>
    </row>
    <row r="82" spans="1:4" x14ac:dyDescent="0.25">
      <c r="A82" s="6" t="s">
        <v>565</v>
      </c>
      <c r="B82" s="41" t="s">
        <v>458</v>
      </c>
      <c r="C82" s="46">
        <v>394.2</v>
      </c>
      <c r="D82" s="49">
        <v>5</v>
      </c>
    </row>
    <row r="83" spans="1:4" x14ac:dyDescent="0.25">
      <c r="A83" s="6" t="s">
        <v>597</v>
      </c>
      <c r="B83" s="41" t="s">
        <v>459</v>
      </c>
      <c r="C83" s="46">
        <v>554.79999999999995</v>
      </c>
      <c r="D83" s="49">
        <v>5</v>
      </c>
    </row>
    <row r="84" spans="1:4" x14ac:dyDescent="0.25">
      <c r="A84" s="6" t="s">
        <v>565</v>
      </c>
      <c r="B84" s="41" t="s">
        <v>460</v>
      </c>
      <c r="C84" s="46">
        <v>1174.0999999999999</v>
      </c>
      <c r="D84" s="49">
        <v>5</v>
      </c>
    </row>
    <row r="85" spans="1:4" x14ac:dyDescent="0.25">
      <c r="A85" s="6" t="s">
        <v>598</v>
      </c>
      <c r="B85" s="41" t="s">
        <v>461</v>
      </c>
      <c r="C85" s="46">
        <v>207.1</v>
      </c>
      <c r="D85" s="49">
        <v>3</v>
      </c>
    </row>
    <row r="86" spans="1:4" x14ac:dyDescent="0.25">
      <c r="A86" s="6" t="s">
        <v>599</v>
      </c>
      <c r="B86" s="41" t="s">
        <v>462</v>
      </c>
      <c r="C86" s="46">
        <v>708.5</v>
      </c>
      <c r="D86" s="49" t="s">
        <v>639</v>
      </c>
    </row>
    <row r="87" spans="1:4" x14ac:dyDescent="0.25">
      <c r="A87" s="6" t="s">
        <v>600</v>
      </c>
      <c r="B87" s="41" t="s">
        <v>463</v>
      </c>
      <c r="C87" s="46">
        <v>345.1</v>
      </c>
      <c r="D87" s="49">
        <v>5</v>
      </c>
    </row>
    <row r="88" spans="1:4" x14ac:dyDescent="0.25">
      <c r="A88" s="6" t="s">
        <v>574</v>
      </c>
      <c r="B88" s="41" t="s">
        <v>464</v>
      </c>
      <c r="C88" s="46">
        <v>404.4</v>
      </c>
      <c r="D88" s="49">
        <v>5</v>
      </c>
    </row>
    <row r="89" spans="1:4" x14ac:dyDescent="0.25">
      <c r="A89" s="6" t="s">
        <v>574</v>
      </c>
      <c r="B89" s="41" t="s">
        <v>465</v>
      </c>
      <c r="C89" s="46">
        <v>400.9</v>
      </c>
      <c r="D89" s="49">
        <v>5</v>
      </c>
    </row>
    <row r="90" spans="1:4" x14ac:dyDescent="0.25">
      <c r="A90" s="6" t="s">
        <v>574</v>
      </c>
      <c r="B90" s="41" t="s">
        <v>466</v>
      </c>
      <c r="C90" s="46">
        <v>541.79999999999995</v>
      </c>
      <c r="D90" s="49">
        <v>5</v>
      </c>
    </row>
    <row r="91" spans="1:4" x14ac:dyDescent="0.25">
      <c r="A91" s="6" t="s">
        <v>565</v>
      </c>
      <c r="B91" s="41" t="s">
        <v>467</v>
      </c>
      <c r="C91" s="45">
        <v>1359.7</v>
      </c>
      <c r="D91" s="49">
        <v>5</v>
      </c>
    </row>
    <row r="92" spans="1:4" x14ac:dyDescent="0.25">
      <c r="A92" s="6" t="s">
        <v>565</v>
      </c>
      <c r="B92" s="41" t="s">
        <v>468</v>
      </c>
      <c r="C92" s="46">
        <v>430.1</v>
      </c>
      <c r="D92" s="49">
        <v>5</v>
      </c>
    </row>
    <row r="93" spans="1:4" x14ac:dyDescent="0.25">
      <c r="A93" s="6" t="s">
        <v>601</v>
      </c>
      <c r="B93" s="41" t="s">
        <v>469</v>
      </c>
      <c r="C93" s="46">
        <v>625.20000000000005</v>
      </c>
      <c r="D93" s="49">
        <v>5</v>
      </c>
    </row>
    <row r="94" spans="1:4" x14ac:dyDescent="0.25">
      <c r="A94" s="6" t="s">
        <v>602</v>
      </c>
      <c r="B94" s="41" t="s">
        <v>470</v>
      </c>
      <c r="C94" s="46">
        <v>332</v>
      </c>
      <c r="D94" s="49">
        <v>5</v>
      </c>
    </row>
    <row r="95" spans="1:4" x14ac:dyDescent="0.25">
      <c r="A95" s="6" t="s">
        <v>565</v>
      </c>
      <c r="B95" s="41" t="s">
        <v>471</v>
      </c>
      <c r="C95" s="46">
        <v>617.9</v>
      </c>
      <c r="D95" s="49">
        <v>5</v>
      </c>
    </row>
    <row r="96" spans="1:4" ht="42.75" customHeight="1" x14ac:dyDescent="0.25">
      <c r="A96" s="43" t="s">
        <v>603</v>
      </c>
      <c r="B96" s="41" t="s">
        <v>472</v>
      </c>
      <c r="C96" s="46">
        <v>51.8</v>
      </c>
      <c r="D96" s="49">
        <v>2</v>
      </c>
    </row>
    <row r="97" spans="1:7" ht="45.75" customHeight="1" x14ac:dyDescent="0.25">
      <c r="A97" s="43" t="s">
        <v>603</v>
      </c>
      <c r="B97" s="41" t="s">
        <v>473</v>
      </c>
      <c r="C97" s="46">
        <v>58.2</v>
      </c>
      <c r="D97" s="49">
        <v>2</v>
      </c>
    </row>
    <row r="98" spans="1:7" x14ac:dyDescent="0.25">
      <c r="A98" s="6" t="s">
        <v>565</v>
      </c>
      <c r="B98" s="41" t="s">
        <v>474</v>
      </c>
      <c r="C98" s="46">
        <v>68.099999999999994</v>
      </c>
      <c r="D98" s="49">
        <v>2</v>
      </c>
    </row>
    <row r="99" spans="1:7" x14ac:dyDescent="0.25">
      <c r="A99" s="6" t="s">
        <v>643</v>
      </c>
      <c r="B99" s="41" t="s">
        <v>475</v>
      </c>
      <c r="C99" s="46">
        <v>507.40000000000003</v>
      </c>
      <c r="D99" s="49">
        <v>5</v>
      </c>
    </row>
    <row r="100" spans="1:7" x14ac:dyDescent="0.25">
      <c r="A100" s="6" t="s">
        <v>574</v>
      </c>
      <c r="B100" s="41" t="s">
        <v>476</v>
      </c>
      <c r="C100" s="46">
        <v>251.3</v>
      </c>
      <c r="D100" s="49">
        <v>5</v>
      </c>
    </row>
    <row r="101" spans="1:7" x14ac:dyDescent="0.25">
      <c r="A101" s="6" t="s">
        <v>574</v>
      </c>
      <c r="B101" s="41" t="s">
        <v>477</v>
      </c>
      <c r="C101" s="45">
        <v>1116</v>
      </c>
      <c r="D101" s="49">
        <v>5</v>
      </c>
    </row>
    <row r="102" spans="1:7" x14ac:dyDescent="0.25">
      <c r="A102" s="6" t="s">
        <v>574</v>
      </c>
      <c r="B102" s="41" t="s">
        <v>478</v>
      </c>
      <c r="C102" s="46">
        <v>522</v>
      </c>
      <c r="D102" s="49">
        <v>5</v>
      </c>
    </row>
    <row r="103" spans="1:7" x14ac:dyDescent="0.25">
      <c r="A103" s="6" t="s">
        <v>604</v>
      </c>
      <c r="B103" s="41" t="s">
        <v>479</v>
      </c>
      <c r="C103" s="46">
        <v>582.5</v>
      </c>
      <c r="D103" s="49">
        <v>5</v>
      </c>
      <c r="G103" s="51"/>
    </row>
    <row r="104" spans="1:7" x14ac:dyDescent="0.25">
      <c r="A104" s="6" t="s">
        <v>605</v>
      </c>
      <c r="B104" s="41" t="s">
        <v>480</v>
      </c>
      <c r="C104" s="46">
        <v>346.2</v>
      </c>
      <c r="D104" s="49">
        <v>5</v>
      </c>
    </row>
    <row r="105" spans="1:7" x14ac:dyDescent="0.25">
      <c r="A105" s="6" t="s">
        <v>605</v>
      </c>
      <c r="B105" s="41" t="s">
        <v>481</v>
      </c>
      <c r="C105" s="46">
        <v>156.19999999999999</v>
      </c>
      <c r="D105" s="49">
        <v>5</v>
      </c>
    </row>
    <row r="106" spans="1:7" x14ac:dyDescent="0.25">
      <c r="A106" s="6" t="s">
        <v>605</v>
      </c>
      <c r="B106" s="41" t="s">
        <v>482</v>
      </c>
      <c r="C106" s="46">
        <v>258.10000000000002</v>
      </c>
      <c r="D106" s="49">
        <v>5</v>
      </c>
    </row>
    <row r="107" spans="1:7" x14ac:dyDescent="0.25">
      <c r="A107" s="6" t="s">
        <v>606</v>
      </c>
      <c r="B107" s="41" t="s">
        <v>483</v>
      </c>
      <c r="C107" s="46">
        <v>1001.5999999999999</v>
      </c>
      <c r="D107" s="49">
        <v>5</v>
      </c>
    </row>
    <row r="108" spans="1:7" x14ac:dyDescent="0.25">
      <c r="A108" s="6" t="s">
        <v>607</v>
      </c>
      <c r="B108" s="41" t="s">
        <v>484</v>
      </c>
      <c r="C108" s="46">
        <v>147</v>
      </c>
      <c r="D108" s="49">
        <v>4</v>
      </c>
    </row>
    <row r="109" spans="1:7" x14ac:dyDescent="0.25">
      <c r="A109" s="6" t="s">
        <v>608</v>
      </c>
      <c r="B109" s="41" t="s">
        <v>485</v>
      </c>
      <c r="C109" s="46">
        <v>287.2</v>
      </c>
      <c r="D109" s="49">
        <v>5</v>
      </c>
    </row>
    <row r="110" spans="1:7" x14ac:dyDescent="0.25">
      <c r="A110" s="44" t="s">
        <v>566</v>
      </c>
      <c r="B110" s="42" t="s">
        <v>486</v>
      </c>
      <c r="C110" s="46">
        <v>144.69</v>
      </c>
      <c r="D110" s="49">
        <v>3</v>
      </c>
    </row>
    <row r="111" spans="1:7" x14ac:dyDescent="0.25">
      <c r="A111" s="44" t="s">
        <v>566</v>
      </c>
      <c r="B111" s="42" t="s">
        <v>487</v>
      </c>
      <c r="C111" s="46">
        <v>218</v>
      </c>
      <c r="D111" s="49">
        <v>3</v>
      </c>
    </row>
    <row r="112" spans="1:7" x14ac:dyDescent="0.25">
      <c r="A112" s="44" t="s">
        <v>567</v>
      </c>
      <c r="B112" s="42" t="s">
        <v>488</v>
      </c>
      <c r="C112" s="46">
        <v>296</v>
      </c>
      <c r="D112" s="49">
        <v>3</v>
      </c>
    </row>
    <row r="113" spans="1:4" x14ac:dyDescent="0.25">
      <c r="A113" s="6" t="s">
        <v>609</v>
      </c>
      <c r="B113" s="41" t="s">
        <v>489</v>
      </c>
      <c r="C113" s="45">
        <v>1425.3000000000002</v>
      </c>
      <c r="D113" s="49">
        <v>5</v>
      </c>
    </row>
    <row r="114" spans="1:4" x14ac:dyDescent="0.25">
      <c r="A114" s="6" t="s">
        <v>610</v>
      </c>
      <c r="B114" s="41" t="s">
        <v>490</v>
      </c>
      <c r="C114" s="45">
        <v>1940.46</v>
      </c>
      <c r="D114" s="49">
        <v>5</v>
      </c>
    </row>
    <row r="115" spans="1:4" x14ac:dyDescent="0.25">
      <c r="A115" s="6" t="s">
        <v>566</v>
      </c>
      <c r="B115" s="41" t="s">
        <v>491</v>
      </c>
      <c r="C115" s="46">
        <v>273</v>
      </c>
      <c r="D115" s="49">
        <v>5</v>
      </c>
    </row>
    <row r="116" spans="1:4" x14ac:dyDescent="0.25">
      <c r="A116" s="6" t="s">
        <v>566</v>
      </c>
      <c r="B116" s="41" t="s">
        <v>492</v>
      </c>
      <c r="C116" s="45">
        <v>857.69999999999993</v>
      </c>
      <c r="D116" s="49">
        <v>5</v>
      </c>
    </row>
    <row r="117" spans="1:4" x14ac:dyDescent="0.25">
      <c r="A117" s="6" t="s">
        <v>611</v>
      </c>
      <c r="B117" s="41" t="s">
        <v>493</v>
      </c>
      <c r="C117" s="45">
        <v>1499.1</v>
      </c>
      <c r="D117" s="49">
        <v>5</v>
      </c>
    </row>
    <row r="118" spans="1:4" x14ac:dyDescent="0.25">
      <c r="A118" s="6" t="s">
        <v>612</v>
      </c>
      <c r="B118" s="41" t="s">
        <v>494</v>
      </c>
      <c r="C118" s="46">
        <v>344.7</v>
      </c>
      <c r="D118" s="49">
        <v>5</v>
      </c>
    </row>
    <row r="119" spans="1:4" x14ac:dyDescent="0.25">
      <c r="A119" s="6" t="s">
        <v>574</v>
      </c>
      <c r="B119" s="41" t="s">
        <v>495</v>
      </c>
      <c r="C119" s="46">
        <v>161.69999999999999</v>
      </c>
      <c r="D119" s="49">
        <v>5</v>
      </c>
    </row>
    <row r="120" spans="1:4" x14ac:dyDescent="0.25">
      <c r="A120" s="6" t="s">
        <v>566</v>
      </c>
      <c r="B120" s="41" t="s">
        <v>496</v>
      </c>
      <c r="C120" s="46">
        <v>258.59999999999997</v>
      </c>
      <c r="D120" s="49">
        <v>5</v>
      </c>
    </row>
    <row r="121" spans="1:4" x14ac:dyDescent="0.25">
      <c r="A121" s="6" t="s">
        <v>574</v>
      </c>
      <c r="B121" s="41" t="s">
        <v>497</v>
      </c>
      <c r="C121" s="46">
        <v>532.29999999999995</v>
      </c>
      <c r="D121" s="49">
        <v>5</v>
      </c>
    </row>
    <row r="122" spans="1:4" x14ac:dyDescent="0.25">
      <c r="A122" s="6" t="s">
        <v>566</v>
      </c>
      <c r="B122" s="41" t="s">
        <v>498</v>
      </c>
      <c r="C122" s="45">
        <v>802.5</v>
      </c>
      <c r="D122" s="49">
        <v>5</v>
      </c>
    </row>
    <row r="123" spans="1:4" x14ac:dyDescent="0.25">
      <c r="A123" s="6" t="s">
        <v>574</v>
      </c>
      <c r="B123" s="41" t="s">
        <v>499</v>
      </c>
      <c r="C123" s="46">
        <v>270.39999999999998</v>
      </c>
      <c r="D123" s="49">
        <v>5</v>
      </c>
    </row>
    <row r="124" spans="1:4" x14ac:dyDescent="0.25">
      <c r="A124" s="6" t="s">
        <v>613</v>
      </c>
      <c r="B124" s="41" t="s">
        <v>500</v>
      </c>
      <c r="C124" s="46">
        <v>375.7</v>
      </c>
      <c r="D124" s="49">
        <v>5</v>
      </c>
    </row>
    <row r="125" spans="1:4" x14ac:dyDescent="0.25">
      <c r="A125" s="6" t="s">
        <v>565</v>
      </c>
      <c r="B125" s="41" t="s">
        <v>501</v>
      </c>
      <c r="C125" s="46">
        <v>307.5</v>
      </c>
      <c r="D125" s="49">
        <v>5</v>
      </c>
    </row>
    <row r="126" spans="1:4" x14ac:dyDescent="0.25">
      <c r="A126" s="6" t="s">
        <v>566</v>
      </c>
      <c r="B126" s="41" t="s">
        <v>502</v>
      </c>
      <c r="C126" s="46">
        <v>405.3</v>
      </c>
      <c r="D126" s="49">
        <v>5</v>
      </c>
    </row>
    <row r="127" spans="1:4" x14ac:dyDescent="0.25">
      <c r="A127" s="6" t="s">
        <v>574</v>
      </c>
      <c r="B127" s="41" t="s">
        <v>503</v>
      </c>
      <c r="C127" s="46">
        <v>314</v>
      </c>
      <c r="D127" s="49">
        <v>5</v>
      </c>
    </row>
    <row r="128" spans="1:4" x14ac:dyDescent="0.25">
      <c r="A128" s="6" t="s">
        <v>566</v>
      </c>
      <c r="B128" s="41" t="s">
        <v>504</v>
      </c>
      <c r="C128" s="46">
        <v>289.10000000000002</v>
      </c>
      <c r="D128" s="49">
        <v>9</v>
      </c>
    </row>
    <row r="129" spans="1:4" x14ac:dyDescent="0.25">
      <c r="A129" s="6" t="s">
        <v>566</v>
      </c>
      <c r="B129" s="41" t="s">
        <v>505</v>
      </c>
      <c r="C129" s="46">
        <v>421.9</v>
      </c>
      <c r="D129" s="49">
        <v>5</v>
      </c>
    </row>
    <row r="130" spans="1:4" x14ac:dyDescent="0.25">
      <c r="A130" s="6" t="s">
        <v>565</v>
      </c>
      <c r="B130" s="41" t="s">
        <v>506</v>
      </c>
      <c r="C130" s="45">
        <v>1244.1999999999998</v>
      </c>
      <c r="D130" s="49">
        <v>5</v>
      </c>
    </row>
    <row r="131" spans="1:4" x14ac:dyDescent="0.25">
      <c r="A131" s="6" t="s">
        <v>574</v>
      </c>
      <c r="B131" s="41" t="s">
        <v>507</v>
      </c>
      <c r="C131" s="46">
        <v>589.79999999999995</v>
      </c>
      <c r="D131" s="49">
        <v>9</v>
      </c>
    </row>
    <row r="132" spans="1:4" x14ac:dyDescent="0.25">
      <c r="A132" s="6" t="s">
        <v>565</v>
      </c>
      <c r="B132" s="41" t="s">
        <v>508</v>
      </c>
      <c r="C132" s="46">
        <v>493</v>
      </c>
      <c r="D132" s="49">
        <v>5</v>
      </c>
    </row>
    <row r="133" spans="1:4" x14ac:dyDescent="0.25">
      <c r="A133" s="6" t="s">
        <v>614</v>
      </c>
      <c r="B133" s="41" t="s">
        <v>509</v>
      </c>
      <c r="C133" s="45">
        <v>854.33</v>
      </c>
      <c r="D133" s="49">
        <v>5</v>
      </c>
    </row>
    <row r="134" spans="1:4" x14ac:dyDescent="0.25">
      <c r="A134" s="6" t="s">
        <v>566</v>
      </c>
      <c r="B134" s="41" t="s">
        <v>510</v>
      </c>
      <c r="C134" s="45">
        <v>897.40000000000009</v>
      </c>
      <c r="D134" s="49">
        <v>5</v>
      </c>
    </row>
    <row r="135" spans="1:4" x14ac:dyDescent="0.25">
      <c r="A135" s="6" t="s">
        <v>615</v>
      </c>
      <c r="B135" s="41" t="s">
        <v>511</v>
      </c>
      <c r="C135" s="46">
        <v>545.29999999999995</v>
      </c>
      <c r="D135" s="49">
        <v>5</v>
      </c>
    </row>
    <row r="136" spans="1:4" x14ac:dyDescent="0.25">
      <c r="A136" s="6" t="s">
        <v>565</v>
      </c>
      <c r="B136" s="41" t="s">
        <v>512</v>
      </c>
      <c r="C136" s="46">
        <v>273.7</v>
      </c>
      <c r="D136" s="49">
        <v>5</v>
      </c>
    </row>
    <row r="137" spans="1:4" x14ac:dyDescent="0.25">
      <c r="A137" s="6" t="s">
        <v>565</v>
      </c>
      <c r="B137" s="41" t="s">
        <v>513</v>
      </c>
      <c r="C137" s="46">
        <v>271.3</v>
      </c>
      <c r="D137" s="49">
        <v>5</v>
      </c>
    </row>
    <row r="138" spans="1:4" x14ac:dyDescent="0.25">
      <c r="A138" s="6" t="s">
        <v>574</v>
      </c>
      <c r="B138" s="41" t="s">
        <v>514</v>
      </c>
      <c r="C138" s="45">
        <v>1008</v>
      </c>
      <c r="D138" s="49">
        <v>5</v>
      </c>
    </row>
    <row r="139" spans="1:4" x14ac:dyDescent="0.25">
      <c r="A139" s="6" t="s">
        <v>616</v>
      </c>
      <c r="B139" s="41" t="s">
        <v>515</v>
      </c>
      <c r="C139" s="47">
        <v>316.7</v>
      </c>
      <c r="D139" s="49">
        <v>5</v>
      </c>
    </row>
    <row r="140" spans="1:4" x14ac:dyDescent="0.25">
      <c r="A140" s="6" t="s">
        <v>616</v>
      </c>
      <c r="B140" s="41" t="s">
        <v>516</v>
      </c>
      <c r="C140" s="47">
        <v>1066.8</v>
      </c>
      <c r="D140" s="49">
        <v>9</v>
      </c>
    </row>
    <row r="141" spans="1:4" x14ac:dyDescent="0.25">
      <c r="A141" s="6" t="s">
        <v>567</v>
      </c>
      <c r="B141" s="41" t="s">
        <v>517</v>
      </c>
      <c r="C141" s="46">
        <v>688</v>
      </c>
      <c r="D141" s="49">
        <v>5</v>
      </c>
    </row>
    <row r="142" spans="1:4" x14ac:dyDescent="0.25">
      <c r="A142" s="6" t="s">
        <v>565</v>
      </c>
      <c r="B142" s="41" t="s">
        <v>518</v>
      </c>
      <c r="C142" s="45">
        <v>1256.7</v>
      </c>
      <c r="D142" s="49">
        <v>5</v>
      </c>
    </row>
    <row r="143" spans="1:4" x14ac:dyDescent="0.25">
      <c r="A143" s="6" t="s">
        <v>616</v>
      </c>
      <c r="B143" s="41" t="s">
        <v>519</v>
      </c>
      <c r="C143" s="46">
        <v>329.6</v>
      </c>
      <c r="D143" s="49">
        <v>5</v>
      </c>
    </row>
    <row r="144" spans="1:4" x14ac:dyDescent="0.25">
      <c r="A144" s="6" t="s">
        <v>565</v>
      </c>
      <c r="B144" s="41" t="s">
        <v>520</v>
      </c>
      <c r="C144" s="46">
        <v>208.3</v>
      </c>
      <c r="D144" s="49">
        <v>5</v>
      </c>
    </row>
    <row r="145" spans="1:4" x14ac:dyDescent="0.25">
      <c r="A145" s="6" t="s">
        <v>566</v>
      </c>
      <c r="B145" s="41" t="s">
        <v>521</v>
      </c>
      <c r="C145" s="46">
        <v>249.6</v>
      </c>
      <c r="D145" s="49">
        <v>5</v>
      </c>
    </row>
    <row r="146" spans="1:4" x14ac:dyDescent="0.25">
      <c r="A146" s="6" t="s">
        <v>617</v>
      </c>
      <c r="B146" s="41" t="s">
        <v>522</v>
      </c>
      <c r="C146" s="46">
        <v>262.3</v>
      </c>
      <c r="D146" s="49">
        <v>5</v>
      </c>
    </row>
    <row r="147" spans="1:4" x14ac:dyDescent="0.25">
      <c r="A147" s="6" t="s">
        <v>574</v>
      </c>
      <c r="B147" s="41" t="s">
        <v>523</v>
      </c>
      <c r="C147" s="46">
        <v>453.2</v>
      </c>
      <c r="D147" s="49">
        <v>5</v>
      </c>
    </row>
    <row r="148" spans="1:4" x14ac:dyDescent="0.25">
      <c r="A148" s="6" t="s">
        <v>574</v>
      </c>
      <c r="B148" s="41" t="s">
        <v>524</v>
      </c>
      <c r="C148" s="46">
        <v>412</v>
      </c>
      <c r="D148" s="49">
        <v>5</v>
      </c>
    </row>
    <row r="149" spans="1:4" x14ac:dyDescent="0.25">
      <c r="A149" s="6" t="s">
        <v>618</v>
      </c>
      <c r="B149" s="41" t="s">
        <v>525</v>
      </c>
      <c r="C149" s="46">
        <v>401.3</v>
      </c>
      <c r="D149" s="49">
        <v>5</v>
      </c>
    </row>
    <row r="150" spans="1:4" x14ac:dyDescent="0.25">
      <c r="A150" s="6" t="s">
        <v>565</v>
      </c>
      <c r="B150" s="41" t="s">
        <v>526</v>
      </c>
      <c r="C150" s="45">
        <v>1808</v>
      </c>
      <c r="D150" s="49">
        <v>5</v>
      </c>
    </row>
    <row r="151" spans="1:4" x14ac:dyDescent="0.25">
      <c r="A151" s="6" t="s">
        <v>565</v>
      </c>
      <c r="B151" s="41" t="s">
        <v>527</v>
      </c>
      <c r="C151" s="45">
        <v>969.8</v>
      </c>
      <c r="D151" s="49">
        <v>5</v>
      </c>
    </row>
    <row r="152" spans="1:4" x14ac:dyDescent="0.25">
      <c r="A152" s="6" t="s">
        <v>574</v>
      </c>
      <c r="B152" s="41" t="s">
        <v>528</v>
      </c>
      <c r="C152" s="46">
        <v>408.4</v>
      </c>
      <c r="D152" s="49">
        <v>5</v>
      </c>
    </row>
    <row r="153" spans="1:4" x14ac:dyDescent="0.25">
      <c r="A153" s="6" t="s">
        <v>619</v>
      </c>
      <c r="B153" s="41" t="s">
        <v>529</v>
      </c>
      <c r="C153" s="47">
        <v>1435.8</v>
      </c>
      <c r="D153" s="49">
        <v>9</v>
      </c>
    </row>
    <row r="154" spans="1:4" x14ac:dyDescent="0.25">
      <c r="A154" s="6" t="s">
        <v>565</v>
      </c>
      <c r="B154" s="41" t="s">
        <v>530</v>
      </c>
      <c r="C154" s="45">
        <v>1378.82</v>
      </c>
      <c r="D154" s="49">
        <v>5</v>
      </c>
    </row>
    <row r="155" spans="1:4" x14ac:dyDescent="0.25">
      <c r="A155" s="6" t="s">
        <v>620</v>
      </c>
      <c r="B155" s="41" t="s">
        <v>531</v>
      </c>
      <c r="C155" s="46">
        <v>554</v>
      </c>
      <c r="D155" s="49">
        <v>9</v>
      </c>
    </row>
    <row r="156" spans="1:4" x14ac:dyDescent="0.25">
      <c r="A156" s="6" t="s">
        <v>621</v>
      </c>
      <c r="B156" s="41" t="s">
        <v>532</v>
      </c>
      <c r="C156" s="46">
        <v>337</v>
      </c>
      <c r="D156" s="49" t="s">
        <v>641</v>
      </c>
    </row>
    <row r="157" spans="1:4" x14ac:dyDescent="0.25">
      <c r="A157" s="6" t="s">
        <v>622</v>
      </c>
      <c r="B157" s="41" t="s">
        <v>533</v>
      </c>
      <c r="C157" s="46">
        <v>925.30000000000007</v>
      </c>
      <c r="D157" s="49">
        <v>9</v>
      </c>
    </row>
    <row r="158" spans="1:4" x14ac:dyDescent="0.25">
      <c r="A158" s="6" t="s">
        <v>623</v>
      </c>
      <c r="B158" s="41" t="s">
        <v>534</v>
      </c>
      <c r="C158" s="46">
        <v>1193.5999999999999</v>
      </c>
      <c r="D158" s="49">
        <v>9</v>
      </c>
    </row>
    <row r="159" spans="1:4" x14ac:dyDescent="0.25">
      <c r="A159" s="6" t="s">
        <v>574</v>
      </c>
      <c r="B159" s="41" t="s">
        <v>535</v>
      </c>
      <c r="C159" s="46">
        <v>344.5</v>
      </c>
      <c r="D159" s="49">
        <v>5</v>
      </c>
    </row>
    <row r="160" spans="1:4" x14ac:dyDescent="0.25">
      <c r="A160" s="6" t="s">
        <v>624</v>
      </c>
      <c r="B160" s="41" t="s">
        <v>536</v>
      </c>
      <c r="C160" s="46">
        <v>1009.0999999999999</v>
      </c>
      <c r="D160" s="49">
        <v>9</v>
      </c>
    </row>
    <row r="161" spans="1:4" x14ac:dyDescent="0.25">
      <c r="A161" s="6" t="s">
        <v>567</v>
      </c>
      <c r="B161" s="41" t="s">
        <v>537</v>
      </c>
      <c r="C161" s="46">
        <v>252.6</v>
      </c>
      <c r="D161" s="49">
        <v>3</v>
      </c>
    </row>
    <row r="162" spans="1:4" x14ac:dyDescent="0.25">
      <c r="A162" s="6" t="s">
        <v>567</v>
      </c>
      <c r="B162" s="41" t="s">
        <v>538</v>
      </c>
      <c r="C162" s="46">
        <v>244.8</v>
      </c>
      <c r="D162" s="49">
        <v>3</v>
      </c>
    </row>
    <row r="163" spans="1:4" x14ac:dyDescent="0.25">
      <c r="A163" s="6" t="s">
        <v>567</v>
      </c>
      <c r="B163" s="41" t="s">
        <v>539</v>
      </c>
      <c r="C163" s="46">
        <v>254</v>
      </c>
      <c r="D163" s="49">
        <v>3</v>
      </c>
    </row>
    <row r="164" spans="1:4" x14ac:dyDescent="0.25">
      <c r="A164" s="6" t="s">
        <v>574</v>
      </c>
      <c r="B164" s="41" t="s">
        <v>540</v>
      </c>
      <c r="C164" s="46">
        <v>407.8</v>
      </c>
      <c r="D164" s="49">
        <v>5</v>
      </c>
    </row>
    <row r="165" spans="1:4" x14ac:dyDescent="0.25">
      <c r="A165" s="6" t="s">
        <v>625</v>
      </c>
      <c r="B165" s="41" t="s">
        <v>541</v>
      </c>
      <c r="C165" s="46">
        <v>1633.2</v>
      </c>
      <c r="D165" s="49">
        <v>9</v>
      </c>
    </row>
    <row r="166" spans="1:4" x14ac:dyDescent="0.25">
      <c r="A166" s="6" t="s">
        <v>626</v>
      </c>
      <c r="B166" s="41" t="s">
        <v>542</v>
      </c>
      <c r="C166" s="46">
        <v>421.7</v>
      </c>
      <c r="D166" s="49">
        <v>9</v>
      </c>
    </row>
    <row r="167" spans="1:4" x14ac:dyDescent="0.25">
      <c r="A167" s="6" t="s">
        <v>627</v>
      </c>
      <c r="B167" s="41" t="s">
        <v>543</v>
      </c>
      <c r="C167" s="46">
        <v>862.9</v>
      </c>
      <c r="D167" s="49">
        <v>9</v>
      </c>
    </row>
    <row r="168" spans="1:4" x14ac:dyDescent="0.25">
      <c r="A168" s="6" t="s">
        <v>628</v>
      </c>
      <c r="B168" s="41" t="s">
        <v>544</v>
      </c>
      <c r="C168" s="46">
        <v>434.4</v>
      </c>
      <c r="D168" s="49">
        <v>5</v>
      </c>
    </row>
    <row r="169" spans="1:4" x14ac:dyDescent="0.25">
      <c r="A169" s="6" t="s">
        <v>629</v>
      </c>
      <c r="B169" s="41" t="s">
        <v>545</v>
      </c>
      <c r="C169" s="46">
        <v>336.8</v>
      </c>
      <c r="D169" s="44">
        <v>5</v>
      </c>
    </row>
    <row r="170" spans="1:4" x14ac:dyDescent="0.25">
      <c r="A170" s="6" t="s">
        <v>574</v>
      </c>
      <c r="B170" s="41" t="s">
        <v>546</v>
      </c>
      <c r="C170" s="46">
        <v>269.39999999999998</v>
      </c>
      <c r="D170" s="44">
        <v>5</v>
      </c>
    </row>
    <row r="171" spans="1:4" x14ac:dyDescent="0.25">
      <c r="A171" s="6" t="s">
        <v>630</v>
      </c>
      <c r="B171" s="41" t="s">
        <v>547</v>
      </c>
      <c r="C171" s="46">
        <v>1029.5999999999999</v>
      </c>
      <c r="D171" s="49">
        <v>9</v>
      </c>
    </row>
    <row r="172" spans="1:4" x14ac:dyDescent="0.25">
      <c r="A172" s="6" t="s">
        <v>631</v>
      </c>
      <c r="B172" s="41" t="s">
        <v>548</v>
      </c>
      <c r="C172" s="46">
        <v>1022.7</v>
      </c>
      <c r="D172" s="49">
        <v>9</v>
      </c>
    </row>
    <row r="173" spans="1:4" x14ac:dyDescent="0.25">
      <c r="A173" s="6" t="s">
        <v>632</v>
      </c>
      <c r="B173" s="41" t="s">
        <v>549</v>
      </c>
      <c r="C173" s="46">
        <v>461</v>
      </c>
      <c r="D173" s="49">
        <v>9</v>
      </c>
    </row>
    <row r="174" spans="1:4" x14ac:dyDescent="0.25">
      <c r="A174" s="6" t="s">
        <v>567</v>
      </c>
      <c r="B174" s="41" t="s">
        <v>550</v>
      </c>
      <c r="C174" s="45">
        <v>1398.1999999999998</v>
      </c>
      <c r="D174" s="49">
        <v>5</v>
      </c>
    </row>
    <row r="175" spans="1:4" x14ac:dyDescent="0.25">
      <c r="A175" s="6" t="s">
        <v>574</v>
      </c>
      <c r="B175" s="41" t="s">
        <v>551</v>
      </c>
      <c r="C175" s="46">
        <v>449.6</v>
      </c>
      <c r="D175" s="49">
        <v>5</v>
      </c>
    </row>
    <row r="176" spans="1:4" x14ac:dyDescent="0.25">
      <c r="A176" s="6" t="s">
        <v>574</v>
      </c>
      <c r="B176" s="41" t="s">
        <v>552</v>
      </c>
      <c r="C176" s="46">
        <v>472.1</v>
      </c>
      <c r="D176" s="49">
        <v>5</v>
      </c>
    </row>
    <row r="177" spans="1:4" x14ac:dyDescent="0.25">
      <c r="A177" s="6" t="s">
        <v>574</v>
      </c>
      <c r="B177" s="41" t="s">
        <v>553</v>
      </c>
      <c r="C177" s="45">
        <v>987</v>
      </c>
      <c r="D177" s="49">
        <v>5</v>
      </c>
    </row>
    <row r="178" spans="1:4" x14ac:dyDescent="0.25">
      <c r="A178" s="6" t="s">
        <v>642</v>
      </c>
      <c r="B178" s="41" t="s">
        <v>554</v>
      </c>
      <c r="C178" s="46">
        <v>343.8</v>
      </c>
      <c r="D178" s="49">
        <v>5</v>
      </c>
    </row>
    <row r="179" spans="1:4" x14ac:dyDescent="0.25">
      <c r="A179" s="6" t="s">
        <v>565</v>
      </c>
      <c r="B179" s="41" t="s">
        <v>555</v>
      </c>
      <c r="C179" s="46">
        <v>393.4</v>
      </c>
      <c r="D179" s="49">
        <v>5</v>
      </c>
    </row>
    <row r="180" spans="1:4" x14ac:dyDescent="0.25">
      <c r="A180" s="6" t="s">
        <v>565</v>
      </c>
      <c r="B180" s="41" t="s">
        <v>556</v>
      </c>
      <c r="C180" s="46">
        <v>280.8</v>
      </c>
      <c r="D180" s="49">
        <v>5</v>
      </c>
    </row>
    <row r="181" spans="1:4" x14ac:dyDescent="0.25">
      <c r="A181" s="6" t="s">
        <v>574</v>
      </c>
      <c r="B181" s="41" t="s">
        <v>557</v>
      </c>
      <c r="C181" s="46">
        <v>299.10000000000002</v>
      </c>
      <c r="D181" s="49">
        <v>5</v>
      </c>
    </row>
    <row r="182" spans="1:4" x14ac:dyDescent="0.25">
      <c r="A182" s="6" t="s">
        <v>633</v>
      </c>
      <c r="B182" s="41" t="s">
        <v>558</v>
      </c>
      <c r="C182" s="46">
        <v>348.9</v>
      </c>
      <c r="D182" s="49">
        <v>5</v>
      </c>
    </row>
    <row r="183" spans="1:4" x14ac:dyDescent="0.25">
      <c r="A183" s="6" t="s">
        <v>634</v>
      </c>
      <c r="B183" s="41" t="s">
        <v>559</v>
      </c>
      <c r="C183" s="45">
        <v>883</v>
      </c>
      <c r="D183" s="49">
        <v>5</v>
      </c>
    </row>
    <row r="184" spans="1:4" x14ac:dyDescent="0.25">
      <c r="A184" s="6" t="s">
        <v>635</v>
      </c>
      <c r="B184" s="41" t="s">
        <v>560</v>
      </c>
      <c r="C184" s="46">
        <v>313.89999999999998</v>
      </c>
      <c r="D184" s="49">
        <v>5</v>
      </c>
    </row>
    <row r="185" spans="1:4" x14ac:dyDescent="0.25">
      <c r="A185" s="6" t="s">
        <v>636</v>
      </c>
      <c r="B185" s="41" t="s">
        <v>561</v>
      </c>
      <c r="C185" s="46">
        <v>392.7</v>
      </c>
      <c r="D185" s="49">
        <v>5</v>
      </c>
    </row>
    <row r="186" spans="1:4" x14ac:dyDescent="0.25">
      <c r="A186" s="6" t="s">
        <v>637</v>
      </c>
      <c r="B186" s="41" t="s">
        <v>562</v>
      </c>
      <c r="C186" s="46">
        <v>221.3</v>
      </c>
      <c r="D186" s="49">
        <v>5</v>
      </c>
    </row>
    <row r="187" spans="1:4" x14ac:dyDescent="0.25">
      <c r="A187" s="6" t="s">
        <v>567</v>
      </c>
      <c r="B187" s="41" t="s">
        <v>563</v>
      </c>
      <c r="C187" s="45">
        <v>956.5</v>
      </c>
      <c r="D187" s="6">
        <v>3</v>
      </c>
    </row>
    <row r="189" spans="1:4" x14ac:dyDescent="0.25">
      <c r="C189" s="50" t="s">
        <v>640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Гороховец</vt:lpstr>
      <vt:lpstr>Селиваново</vt:lpstr>
      <vt:lpstr>Содышка</vt:lpstr>
      <vt:lpstr>Лакинск</vt:lpstr>
      <vt:lpstr>Ковров</vt:lpstr>
      <vt:lpstr>Петушки</vt:lpstr>
      <vt:lpstr>Муром</vt:lpstr>
      <vt:lpstr>Киржач</vt:lpstr>
      <vt:lpstr>Гусь-Хр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Сизова Алена Алексеевна</dc:creator>
  <cp:lastModifiedBy>Сизова Алена Алексеевна</cp:lastModifiedBy>
  <cp:lastPrinted>2016-12-20T12:30:14Z</cp:lastPrinted>
  <dcterms:created xsi:type="dcterms:W3CDTF">2016-12-20T07:24:21Z</dcterms:created>
  <dcterms:modified xsi:type="dcterms:W3CDTF">2016-12-20T12:35:16Z</dcterms:modified>
</cp:coreProperties>
</file>